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kanak mahesh\Data\Mahesh Kanak\Integrated Reporting\FY 24\Data Files\Roadmap Progress\"/>
    </mc:Choice>
  </mc:AlternateContent>
  <xr:revisionPtr revIDLastSave="0" documentId="13_ncr:1_{CA3779B7-C31A-40ED-A539-F558A49FDEAE}" xr6:coauthVersionLast="47" xr6:coauthVersionMax="47" xr10:uidLastSave="{00000000-0000-0000-0000-000000000000}"/>
  <bookViews>
    <workbookView xWindow="-110" yWindow="-110" windowWidth="19420" windowHeight="10300" firstSheet="1" activeTab="1" xr2:uid="{D80CE575-0E18-4140-ADBC-8A2845FBD574}"/>
  </bookViews>
  <sheets>
    <sheet name="Financial Capital" sheetId="1" state="hidden" r:id="rId1"/>
    <sheet name="Governance &amp; Risk" sheetId="8" r:id="rId2"/>
    <sheet name="Human Capital" sheetId="2" r:id="rId3"/>
    <sheet name="Social &amp; Relationship Capital" sheetId="5" r:id="rId4"/>
    <sheet name="Natural Capital" sheetId="9" r:id="rId5"/>
    <sheet name="All"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5" l="1"/>
</calcChain>
</file>

<file path=xl/sharedStrings.xml><?xml version="1.0" encoding="utf-8"?>
<sst xmlns="http://schemas.openxmlformats.org/spreadsheetml/2006/main" count="330" uniqueCount="185">
  <si>
    <t>Material Topic</t>
  </si>
  <si>
    <t>Long term  - Business Goal</t>
  </si>
  <si>
    <t>Target
2021-22</t>
  </si>
  <si>
    <t>Progress
2021-22</t>
  </si>
  <si>
    <t>Target</t>
  </si>
  <si>
    <t>Goal</t>
  </si>
  <si>
    <t>Economic Performance</t>
  </si>
  <si>
    <t>Increase shareholder value by significantly enhancing return on capital employed while setting and upholding the highest standards of ethics &amp; transparency with all our stakeholders</t>
  </si>
  <si>
    <t>Impacted Sustainable Development Goals</t>
  </si>
  <si>
    <t>Outcome</t>
  </si>
  <si>
    <t>On Track</t>
  </si>
  <si>
    <t xml:space="preserve">Promote sustained,
inclusive and
sustainable economic
growth, full and
productive employment
and decent work for all
</t>
  </si>
  <si>
    <t>Target 8.1: Sustainable
economic growth</t>
  </si>
  <si>
    <t xml:space="preserve">On Track
</t>
  </si>
  <si>
    <r>
      <t xml:space="preserve">As per Business Scorecard
</t>
    </r>
    <r>
      <rPr>
        <b/>
        <sz val="11"/>
        <color theme="1"/>
        <rFont val="Calibri"/>
        <family val="2"/>
        <scheme val="minor"/>
      </rPr>
      <t xml:space="preserve">
Annual Sales by 2025</t>
    </r>
    <r>
      <rPr>
        <sz val="11"/>
        <color theme="1"/>
        <rFont val="Calibri"/>
        <family val="2"/>
        <scheme val="minor"/>
      </rPr>
      <t xml:space="preserve">
</t>
    </r>
    <r>
      <rPr>
        <b/>
        <sz val="11"/>
        <color theme="1"/>
        <rFont val="Calibri"/>
        <family val="2"/>
        <scheme val="minor"/>
      </rPr>
      <t>Residential</t>
    </r>
    <r>
      <rPr>
        <sz val="11"/>
        <color theme="1"/>
        <rFont val="Calibri"/>
        <family val="2"/>
        <scheme val="minor"/>
      </rPr>
      <t xml:space="preserve"> - INR 2500 Crore
</t>
    </r>
    <r>
      <rPr>
        <b/>
        <sz val="11"/>
        <color theme="1"/>
        <rFont val="Calibri"/>
        <family val="2"/>
        <scheme val="minor"/>
      </rPr>
      <t>IC &amp; IC</t>
    </r>
    <r>
      <rPr>
        <sz val="11"/>
        <color theme="1"/>
        <rFont val="Calibri"/>
        <family val="2"/>
        <scheme val="minor"/>
      </rPr>
      <t xml:space="preserve"> - INR 500 Crore</t>
    </r>
  </si>
  <si>
    <r>
      <rPr>
        <b/>
        <sz val="11"/>
        <color theme="1"/>
        <rFont val="Calibri"/>
        <family val="2"/>
        <scheme val="minor"/>
      </rPr>
      <t>Annual Sales in FY 22</t>
    </r>
    <r>
      <rPr>
        <sz val="11"/>
        <color theme="1"/>
        <rFont val="Calibri"/>
        <family val="2"/>
        <scheme val="minor"/>
      </rPr>
      <t xml:space="preserve">
</t>
    </r>
    <r>
      <rPr>
        <b/>
        <sz val="11"/>
        <color theme="1"/>
        <rFont val="Calibri"/>
        <family val="2"/>
        <scheme val="minor"/>
      </rPr>
      <t>Residential</t>
    </r>
    <r>
      <rPr>
        <sz val="11"/>
        <color theme="1"/>
        <rFont val="Calibri"/>
        <family val="2"/>
        <scheme val="minor"/>
      </rPr>
      <t xml:space="preserve"> - INR 1028 Crore
</t>
    </r>
    <r>
      <rPr>
        <b/>
        <sz val="11"/>
        <color theme="1"/>
        <rFont val="Calibri"/>
        <family val="2"/>
        <scheme val="minor"/>
      </rPr>
      <t>IC &amp; IC -</t>
    </r>
    <r>
      <rPr>
        <sz val="11"/>
        <color theme="1"/>
        <rFont val="Calibri"/>
        <family val="2"/>
        <scheme val="minor"/>
      </rPr>
      <t xml:space="preserve"> INR 298 Crore</t>
    </r>
  </si>
  <si>
    <t>Governance and Compliance</t>
  </si>
  <si>
    <t>Achieve gold standard in Governance
1. Create an organisation that is resilient
2. Mitigate business risk due to Corporate Governance issues and non-compliance
3. Mitigate business risk due to Public Policies and exploring opportunities</t>
  </si>
  <si>
    <t>Supply Chain Management</t>
  </si>
  <si>
    <t>Building and maintaining a 
Sustainable Supply chain</t>
  </si>
  <si>
    <t>Achieved</t>
  </si>
  <si>
    <t>4. Code of conduct training and signing: 100% existing suppliers and contractors</t>
  </si>
  <si>
    <t>Build resilient infrastructure, promote inclusive and sustainable industrialization and foster innovation
Strengthen the means of Implementation and revitalise the global partnership
for Sustainable Development</t>
  </si>
  <si>
    <t xml:space="preserve">Solar PV Partners
Low VOC paint partners
</t>
  </si>
  <si>
    <t>Environmental well-being</t>
  </si>
  <si>
    <t>Green Buildings - To reinforce our green portfolio</t>
  </si>
  <si>
    <t>Climate Change and Emissions
1. Achieve carbon neutrality by 2040
2. Achieve SBT targets by 2033
2.1 63% reduction in operational (absolute Scope 1 &amp; 2) emissions from 2018 as base year
2.2. 20% reduction in use phase (Scope 3) emissions from 2018 as base year</t>
  </si>
  <si>
    <t xml:space="preserve">Achieve required level of certification for 100% Projects
1. IGBC - Gold and above
2. GRIHA - 4-Star and above
As defined in Net Zero targets,
3. Net ZERO - Energy </t>
  </si>
  <si>
    <t>15 % of the total product portfolio (launches) – Net Zero Energy</t>
  </si>
  <si>
    <t xml:space="preserve">Achieved
</t>
  </si>
  <si>
    <t>15 % of Offices &amp; Sales Gallery – Net Zero Energy</t>
  </si>
  <si>
    <t>Establish partnership for supply chain sustainability</t>
  </si>
  <si>
    <t>Initiate 1 packaging recycling initiative with tier 1 supplier</t>
  </si>
  <si>
    <t>Sustainability Awareness and Capacity Building: 
1. Supplier Training: 50%
2. Contractor training: 100%
3. Self-assessment of selected 10 suppliers &amp; contractors</t>
  </si>
  <si>
    <t>100% Offices &amp; Sales Gallery – Zero Waste to Landfill</t>
  </si>
  <si>
    <t>Become Water Positive by 2030</t>
  </si>
  <si>
    <t>100% Product portfolio – Net Zero Waste</t>
  </si>
  <si>
    <t>15% Product portfolio – Net Zero Water</t>
  </si>
  <si>
    <t xml:space="preserve">15% Offices &amp; Sales Gallery – Net Zero Water </t>
  </si>
  <si>
    <t>20% reduction in use phase (Scope 3) emissions from 2018 as base year</t>
  </si>
  <si>
    <t>60% of total procurement by cost (within 400 km)</t>
  </si>
  <si>
    <t xml:space="preserve"> Sustainability criteria weightage:
15% in pre-qualification of suppliers</t>
  </si>
  <si>
    <t>1.5% reduction in embodied carbon emissions with FY 21 as base year</t>
  </si>
  <si>
    <t>Create Nature Positive Developments</t>
  </si>
  <si>
    <t>50% Trees Retained</t>
  </si>
  <si>
    <t>50% Native species</t>
  </si>
  <si>
    <t>50% Trees Transplanted</t>
  </si>
  <si>
    <t>7 Biodiversity Actions incorporated in landscape design and construction phase</t>
  </si>
  <si>
    <t>Customer Well-Being</t>
  </si>
  <si>
    <t>Be recognized among the most trusted brand for customers in the markets we operate</t>
  </si>
  <si>
    <t>Maintenance cost compared to area average</t>
  </si>
  <si>
    <r>
      <t xml:space="preserve">Indoor Air Quality </t>
    </r>
    <r>
      <rPr>
        <b/>
        <sz val="11"/>
        <color theme="1"/>
        <rFont val="Calibri"/>
        <family val="2"/>
        <scheme val="minor"/>
      </rPr>
      <t>(to be thought through*)</t>
    </r>
  </si>
  <si>
    <t>Customer Satisfaction Score aligned to Customer satisfaction metrics tracked by business</t>
  </si>
  <si>
    <t>Customer outreach through newsletter/green events
and Green tour in each project</t>
  </si>
  <si>
    <t>4 Sustainability Topical Trainings/Workshops</t>
  </si>
  <si>
    <t>2 - Make the Switch initiatives</t>
  </si>
  <si>
    <t>Employee Well-being</t>
  </si>
  <si>
    <t>Ensure a safe workplace - Improved productivity through providing safe work environment</t>
  </si>
  <si>
    <t>#Sick Leaves</t>
  </si>
  <si>
    <t>Mental Health</t>
  </si>
  <si>
    <t>OHS Score (Average for business)</t>
  </si>
  <si>
    <t>Zero - Injury rate</t>
  </si>
  <si>
    <t>1. 7 h of training / labour/month
2. Basic EOHS training for offices</t>
  </si>
  <si>
    <t>Number of audits and inspections
4 by BH/ Yearly.
2 by PH/ Per month
4 by PM/ Per month
6 by PE/ Per month</t>
  </si>
  <si>
    <t>Ensure an inclusive fair workplace</t>
  </si>
  <si>
    <t>Progressively improve the employee engagement levels - MCARES recognition score</t>
  </si>
  <si>
    <t>100% coverage of all Executives (specialized theme based training)
25 manhours of training</t>
  </si>
  <si>
    <t>Incidence of non-compliance</t>
  </si>
  <si>
    <t>1. Finalize topics to be included under Human Rights
2. Framing policy on Human Rights</t>
  </si>
  <si>
    <t>40% associates sensitized on D &amp; I</t>
  </si>
  <si>
    <t xml:space="preserve">100% mandatory sustainability training for all new Joinees </t>
  </si>
  <si>
    <t>2 Sustainability idea/project per site suggested and implemented by associates</t>
  </si>
  <si>
    <t>Community Well-being</t>
  </si>
  <si>
    <t>Create sustainable and healthy communities</t>
  </si>
  <si>
    <r>
      <rPr>
        <b/>
        <sz val="11"/>
        <color theme="1"/>
        <rFont val="Calibri"/>
        <family val="2"/>
        <scheme val="minor"/>
      </rPr>
      <t>Air</t>
    </r>
    <r>
      <rPr>
        <sz val="11"/>
        <color theme="1"/>
        <rFont val="Calibri"/>
        <family val="2"/>
        <scheme val="minor"/>
      </rPr>
      <t xml:space="preserve">
AQI (Moderate or better) in project vicinity</t>
    </r>
  </si>
  <si>
    <r>
      <rPr>
        <b/>
        <sz val="11"/>
        <color theme="1"/>
        <rFont val="Calibri"/>
        <family val="2"/>
        <scheme val="minor"/>
      </rPr>
      <t>Noise</t>
    </r>
    <r>
      <rPr>
        <sz val="11"/>
        <color theme="1"/>
        <rFont val="Calibri"/>
        <family val="2"/>
        <scheme val="minor"/>
      </rPr>
      <t xml:space="preserve">
Below statutory threshold</t>
    </r>
  </si>
  <si>
    <r>
      <rPr>
        <b/>
        <sz val="11"/>
        <color theme="1"/>
        <rFont val="Calibri"/>
        <family val="2"/>
        <scheme val="minor"/>
      </rPr>
      <t>Water</t>
    </r>
    <r>
      <rPr>
        <sz val="11"/>
        <color theme="1"/>
        <rFont val="Calibri"/>
        <family val="2"/>
        <scheme val="minor"/>
      </rPr>
      <t xml:space="preserve">
Recharge more water than used for construction</t>
    </r>
  </si>
  <si>
    <r>
      <rPr>
        <b/>
        <sz val="11"/>
        <color theme="1"/>
        <rFont val="Calibri"/>
        <family val="2"/>
        <scheme val="minor"/>
      </rPr>
      <t>Water</t>
    </r>
    <r>
      <rPr>
        <sz val="11"/>
        <color theme="1"/>
        <rFont val="Calibri"/>
        <family val="2"/>
        <scheme val="minor"/>
      </rPr>
      <t xml:space="preserve">
% Projects susceptible to flood risk with implementation of mitigation measures</t>
    </r>
  </si>
  <si>
    <r>
      <rPr>
        <b/>
        <sz val="11"/>
        <color theme="1"/>
        <rFont val="Calibri"/>
        <family val="2"/>
        <scheme val="minor"/>
      </rPr>
      <t>Direct Employment</t>
    </r>
    <r>
      <rPr>
        <sz val="11"/>
        <color theme="1"/>
        <rFont val="Calibri"/>
        <family val="2"/>
        <scheme val="minor"/>
      </rPr>
      <t xml:space="preserve">
# local employed</t>
    </r>
  </si>
  <si>
    <r>
      <rPr>
        <b/>
        <sz val="11"/>
        <color theme="1"/>
        <rFont val="Calibri"/>
        <family val="2"/>
        <scheme val="minor"/>
      </rPr>
      <t>Indirect Employment</t>
    </r>
    <r>
      <rPr>
        <sz val="11"/>
        <color theme="1"/>
        <rFont val="Calibri"/>
        <family val="2"/>
        <scheme val="minor"/>
      </rPr>
      <t xml:space="preserve">
% local employed (% of trained people through CSR) </t>
    </r>
  </si>
  <si>
    <r>
      <rPr>
        <b/>
        <sz val="11"/>
        <color theme="1"/>
        <rFont val="Calibri"/>
        <family val="2"/>
        <scheme val="minor"/>
      </rPr>
      <t>Community Engagement</t>
    </r>
    <r>
      <rPr>
        <sz val="11"/>
        <color theme="1"/>
        <rFont val="Calibri"/>
        <family val="2"/>
        <scheme val="minor"/>
      </rPr>
      <t xml:space="preserve">
# Beneficiaries</t>
    </r>
  </si>
  <si>
    <t xml:space="preserve">1. 15% Increase in no. of Employees volunteered than last year
2. 800 Esops Hours </t>
  </si>
  <si>
    <t xml:space="preserve">120 Schools/ workshops covered (children, citizens)
</t>
  </si>
  <si>
    <t xml:space="preserve">10 Mahindra Green School engagement </t>
  </si>
  <si>
    <t>All completed Mahindra projects to have community engagement programs</t>
  </si>
  <si>
    <t>Impact Assessment for all projects</t>
  </si>
  <si>
    <t>Y-O-Y progress as per approved Business Model for MT CoE (to be self sustained)</t>
  </si>
  <si>
    <t>1. Zero Waste to Landfill for office, sites, and homes
2. Achieve SBT targets by 2033
2.1. 20% reduction in use phase (Scope 3) emissions from 2018 as base year</t>
  </si>
  <si>
    <t>100 % of projects with ESG Risk Identification</t>
  </si>
  <si>
    <t xml:space="preserve">30% of projects with Monitoring and Mitigation plan </t>
  </si>
  <si>
    <t>100% of projects with Reassessment and updates on Financial impact of Climate Change related Risks and Opportunities</t>
  </si>
  <si>
    <t>15% of BSC integrated with sustainability goals &amp; commitments of the organization</t>
  </si>
  <si>
    <t>10% of Goal Sheet integrated with sustainability goals &amp; commitments of the organization</t>
  </si>
  <si>
    <t>Compliance monitoring integration into relevant policies and dissemination to relevant stakeholders and Digitisation (non-manual method) of compliance montioring and dissemination to relevant stakeholders</t>
  </si>
  <si>
    <t xml:space="preserve">Sustainability, compliance risk and action updates
Quarterly to board and 
Monthly to leadership team </t>
  </si>
  <si>
    <t>Dissemination of Risk Management policy and monitoring mechanism to all stakeholders</t>
  </si>
  <si>
    <t>Formulation of Human Right policy</t>
  </si>
  <si>
    <t>Establish partnership for 
Energy Management (aligned with Net Zero commitment)
Waste Management
Sectoral Decarbonization</t>
  </si>
  <si>
    <t>Target 9.1: Develop sustainable, resilient, and inclusive infrastructures
• Target 9.4: Upgrade all industries and infrastructures for sustainability
• Target 9.A: Facilitate sustainable infrastructure development for developing countries
• Target 9.5: Enhance research and upgrade industrial technologies
Target 17.2:
Implement all development assistance commitments
• Target 17.16:
Enhance the global partnership for sustainable development</t>
  </si>
  <si>
    <t>On track</t>
  </si>
  <si>
    <t>Target 9.1: Develop sustainable, resilient, and inclusive infrastructures
Target 9.4: Upgrade all industries and infrastructures for sustainability
Target 9.A: Facilitate sustainable infrastructure development for developing countries
Target 9.5: Enhance research and upgrade industrial technologies</t>
  </si>
  <si>
    <t>Target 13.3: Build knowledge and capacity to meet climate change
Target 13.B: Promote mechanisms to raise capacity for planning and management</t>
  </si>
  <si>
    <t>Target 3.8: Achieve universal health coverage
Target 3.9: Reduce illnesses and deaths from hazardous chemicals and pollution</t>
  </si>
  <si>
    <t>Target 4.4: Increase the number of people with relevant skills for financial success
Target 4.5: Eliminate all discrimination in education
Target 4.6: Universal literacy and numeracy
Target 4.7: Education for sustainable development and global citizenship</t>
  </si>
  <si>
    <t>Target 10.2: Promote universal social, economic and political inclusion
Target 10.3: Ensure equal opportunities and end discrimination</t>
  </si>
  <si>
    <t>Target 4.4: Increase the number of people with relevant skills for financial success
Target 4.5: Eliminate all discrimination in education
Target 4.6: Universal literacy and numeracy
Target 4.7: Education for sustainable development and global citizenship
Target 6.3: Improve water quality, wastewater treatment, and safe reuse
Target 6.4: Increase water use efficiency and ensure freshwater supplies
Target 6.A: Expand water and sanitation support to developing countries
Target 7.1: Universal access to modern energy
Target 7.2: Increase global percentage of renewable energ
Target 7.A: Promote access, technology and investments in clean energy
Target 11.3: Inclusive and sustainable urbanisation
Target 11.6: Reduce the environmental impacts of cities
Target 11.7: Provide access to safe and inclusive green and public spaces
Target 12.2: Sustainable management and use of natural resources
Target 12.4: Responsible management of chemicals and waste
Target 12.5: Substantially reduce waste generation 
Target 12.7: Promote sustainable public procurement practices</t>
  </si>
  <si>
    <t>Target 4.7: Education for sustainable development and global citizenship</t>
  </si>
  <si>
    <t>Target 7.1: Universal access to modern energy
Target 7.2: Increase global percentage of renewable energ
Target 7.A: Promote access, technology and investments in clean energy
Target 13.3: Build knowledge and capacity to meet climate change
Target 13.B: Promote mechanisms to raise capacity for planning and management</t>
  </si>
  <si>
    <t>Target 12.2: Sustainable management and use of natural resources
Target 12.4: Responsible management of chemicals and waste
Target 12.5: Substantially reduce waste generation 
Target 12.7: Promote sustainable public procurement practices
Target 13.3: Build knowledge and capacity to meet climate change
Target 13.B: Promote mechanisms to raise capacity for planning and management</t>
  </si>
  <si>
    <t>Target 6.3: Improve water quality, wastewater treatment, and safe reuse
Target 6.4: Increase water use efficiency and ensure freshwater supplies
Target 6.A: Expand water and sanitation support to developing countries
Target 13.3: Build knowledge and capacity to meet climate change
Target 13.B: Promote mechanisms to raise capacity for planning and management</t>
  </si>
  <si>
    <t>Ensure healthy lives and promote well-being 
for all at all ages</t>
  </si>
  <si>
    <t>Ensure inclusive and equitable quality 
education and promote lifelong 
learning opportunities for all</t>
  </si>
  <si>
    <t xml:space="preserve">
Reduce inequality within and amongst 
countries</t>
  </si>
  <si>
    <t>Maintained a Zero injury rate</t>
  </si>
  <si>
    <t>1. Sustainability trainings are provided as part of induction for all new joinees
2. Separate topical trainings conducted for relevant stakeholders covering 100% of employees</t>
  </si>
  <si>
    <t>Build resilient infrastructure, promote inclusive 
and sustainable industrialization and 
foster innovation
Ensure inclusive and equitable quality 
education and promote lifelong learning 
opportunities for all</t>
  </si>
  <si>
    <t xml:space="preserve">
Ensure inclusive and equitable quality 
education and promote lifelong learning 
opportunities for all</t>
  </si>
  <si>
    <t xml:space="preserve">
Target 9.1: Develop sustainable, resilient, and inclusive infrastructures
Target 9.4: Upgrade all industries and infrastructures for sustainability
Target 9.A: Facilitate sustainable infrastructure development for developing countries
Target 9.5: Enhance research and upgrade industrial technologies
Target 4.4: Increase the number of people with relevant skills for financial success
Target 4.5: Eliminate all discrimination in education
Target 4.6: Universal literacy and numeracy
Target 4.7: Education for sustainable development and global citizenship</t>
  </si>
  <si>
    <t>Ensure inclusive and equitable quality 
education and promote lifelong learning 
opportunities for all
Ensure availability and sustainable management 
of water and sanitation for all
Ensure access to affordable, reliable, sustainable 
and modern energy for all
Make cities and human settlements inclusive, safe, 
resilient and sustainable
Ensure sustainable consumption and 
production patterns</t>
  </si>
  <si>
    <t>Target 4.4: Increase the number of people with relevant skills for financial success
Target 4.5: Eliminate all discrimination in education
Target 4.6: Universal literacy and numeracy
Target 4.7: Education for sustainable development and global citizenship
Target 5.1: End discrimination against women and girls
Target 5.5: Ensure full participation in leadership and decision-making
Target 5.A: Equal rights to economic resources, property ownership and financial services
Target 5.B: Promote empowerment of women through technology
Target 8.6: Promote youth employment, education, and training
Target 10.2: Promote universal social, economic and political inclusion
Target 10.3: Ensure equal opportunities and end discrimination
Target 13.3: Build knowledge and capacity to meet climate change
Target 13.B: Promote mechanisms to raise capacity for planning and management
Target 16.3: Promote the rule of law and ensure equal access to justice</t>
  </si>
  <si>
    <t xml:space="preserve">
Ensure inclusive and equitable quality education 
and promote lifelong learning opportunities for all
Achieve gender equality and empower all women 
and girls
Promote sustained, inclusive and sustainable 
economic growth, full and productive 
employment and decent work for all
Reduce inequality within and amongst countries
Take urgent action to combat climate change 
and its impacts
Promote peaceful and inclusive societies for 
sustainable development, provide access to 
justice for all and build effective, accountable 
and inclusive institutions at all levels</t>
  </si>
  <si>
    <t>Take urgent action to combat climate change and its impacts</t>
  </si>
  <si>
    <t xml:space="preserve">
Ensure availability and sustainable management of water and 
sanitation for all
Take urgent action to combat climate change and its impacts</t>
  </si>
  <si>
    <t xml:space="preserve">
Ensure access to affordable, reliable, sustainable and modern 
energy for all
Take urgent action to combat climate change and its impacts</t>
  </si>
  <si>
    <t xml:space="preserve">
Ensure sustainable consumption and production patterns
Take urgent action to combat climate change and its impacts</t>
  </si>
  <si>
    <t xml:space="preserve">Target 8.4: Improve resource efficiency in consumption and production
Target 10.2: Promote universal social, economic and political inclusion
Target 10.3: Ensure equal opportunities and end discrimination
Target 12.2: Sustainable management and use of natural resources
Target 12.7: Promote sustainable public procurement practices
Target 13.3: Build knowledge and capacity to meet climate change
Target 13.B: Promote mechanisms to raise capacity for planning and management
</t>
  </si>
  <si>
    <t>Make our development water secure by 2030</t>
  </si>
  <si>
    <t xml:space="preserve">
Promote sustained, inclusive and sustainable 
economic growth, full and productive 
employment and decent work for all
Reduce inequality within and amongst countries
Ensure sustainable consumption and 
production patterns
Take urgent action to combat climate 
change and its impacts
</t>
  </si>
  <si>
    <t xml:space="preserve">Target 9.1: Develop sustainable, resilient, and inclusive infrastructures
Target 9.4: Upgrade all industries and infrastructures for sustainability
Target 9.A: Facilitate sustainable infrastructure development for developing countries
Target 9.5: Enhance research and upgrade industrial technologies
Target 13.3: Build knowledge and capacity to meet climate change
Target 13.B: Promote mechanisms to raise capacity for planning and management
</t>
  </si>
  <si>
    <t xml:space="preserve">
Build resilient infrastructure, promote inclusive and 
sustainable industrialization and foster innovation</t>
  </si>
  <si>
    <t>Build resilient infrastructure, promote inclusive and 
sustainable industrialization and foster innovation
Take urgent action to combat climate change 
and its impacts</t>
  </si>
  <si>
    <t xml:space="preserve">Promote sustained, inclusive and 
sustainable economic growth, 
full and productive employment
and decent work for all
</t>
  </si>
  <si>
    <t xml:space="preserve">1. 20% Increase in no. of Employees volunteered than last year
2. 1000 ESOP Hours </t>
  </si>
  <si>
    <t>1. Implement and track the committed strategies under Green Cities for all IC&amp;IC projects (MWC Jaipur, Origins Ahmedabad and Chennai)
2. Implement C40 CPDP Roadmap - MWC Jaipur</t>
  </si>
  <si>
    <t>Achieve zero waste to landfill by 2030</t>
  </si>
  <si>
    <t>1. Sustainability Strategies implemented across IC &amp; IC projects inline with the commitments in the IGBC certification
2. C40 CPDP roadmap tracked, monitored and measured yearly</t>
  </si>
  <si>
    <t>Progress</t>
  </si>
  <si>
    <t>1. Climate and ESG risks integrated into Enterpise Risk Management (ERM) Framework for 100% IC&amp;IC projects
2. Mitigation plan in place for all ESG risks across IC &amp; IC
2. All the risk due to climate change and other ESG risk are quantified and part of the ESG risk register for 100% of IC &amp; IC projects</t>
  </si>
  <si>
    <t>15% of Goal Sheet integrated with sustainability goals &amp; commitments of the organization</t>
  </si>
  <si>
    <t>Sustainability is integrated into key responsibility areas
across functions aligned with the sustainability roadmap 2025 and company balance scorecard</t>
  </si>
  <si>
    <t>Number of policy supported: Progressive as per company set of policies (corporate policies). Collaborative program will be applicable</t>
  </si>
  <si>
    <t xml:space="preserve">Dedicated sustainability policy comprising of four pillars - Sustainable Products, Sustainable Sites, Sustainable Offices, and Sustainable Communities, which covers diverse ESG aspects and governs our sustainability strategy and action plan as charted in our sustainability roadmap. </t>
  </si>
  <si>
    <t>Promote peaceful and inclusive societies for sustainable development, provide access to justice for all and build effective, accountable and inclusive institutions at all levels</t>
  </si>
  <si>
    <t>Target 16.6 Develop effective, accountable and transparent institutions at all levels
Target 16.7 Ensure responsive, inclusive, participatory and representative decision-making at all levels</t>
  </si>
  <si>
    <t>1. Regular audits and inspections done by project, and safety team. 
2. External assurance conducted as part of sustainability process
3. Internal quarterly audits by sustainability team as part of Sustainability maturity assessment and during project site visits</t>
  </si>
  <si>
    <t xml:space="preserve">In Progress
</t>
  </si>
  <si>
    <t>In Progress</t>
  </si>
  <si>
    <t>1. Sustainability criteria such as use of energy, water conservation, waste management measures for suppliers is part of the pre-qualification for suppliers</t>
  </si>
  <si>
    <t>70% of Customers reached through trainings/outreach</t>
  </si>
  <si>
    <t>1. Customers are communciated about the sustainability features through digital means such as videos, digital brochures, etc. moving away from the manual brochures resulting in resource conservation and savings
2. Benefits of each of the sustainability features provided is communicated through relevant video messaging
3. &gt;50% customers are engaged with respect to increasing the renewable energy portoflio on site, waste management, and others as part of our C40 Climate Positive Development (CPDP) program - World's largest project to be stage 2 certified</t>
  </si>
  <si>
    <t>5% reduction in common area water use y-o-y</t>
  </si>
  <si>
    <t>1. ~ 2.36 hrs of training provided per worker across businesses (excludes the mass TBT trainings)
2. Environment, Occupational Healthy and Safety training provided to all stakeholders - both internal and external (contractor staff, employees, workers, and others) across pan India project locations and offices</t>
  </si>
  <si>
    <t>2023-24</t>
  </si>
  <si>
    <t>1. ESG Risk Identification, Monitoring and Mitigation plan: 100% projects covered
2. ESG risk mitigation action: 30% projects covered
2.  Financial impact of Climate Risks &amp; opportunities- measuring &amp; monitoring:  70 % projects covered</t>
  </si>
  <si>
    <t>1. 9 h of training / labour/month
2. EOHS training across 100% offices</t>
  </si>
  <si>
    <t>Number of audits and inspections
4 by BH/ Yearly.
3 by PH/ Per month
4 by PM/ Per month
6 by PE/ Per month</t>
  </si>
  <si>
    <t xml:space="preserve">1. 35 average hours of training per employee
2. 100% coverage of all Executives (specialized theme based training)
</t>
  </si>
  <si>
    <t>60% associates sensitized on D &amp; I</t>
  </si>
  <si>
    <t>MCARES score was 4.29 in FY 24 similar as FY 23 across businesses</t>
  </si>
  <si>
    <t>1. Sustainability Themed based trainings such as Universal Design, Waste Management, Top Soil Management, Net Zero Waste, etc. conducted for 100% executives and relevant stakeholders
2. ~26 average hours of training per employee across the organization on varied topics</t>
  </si>
  <si>
    <t>1. Diversity and Inclusion committee is in place
2. Sensitization of associates on D &amp; I and related activities/programs
is in progress
3. Gender diversity is 24% amongst permanent employees</t>
  </si>
  <si>
    <t>Sustainability Awareness and Capacity Building: 
1. Supplier Training: 70%
2. Contractor training: 100%
3. Self-assessment of selected 30 suppliers &amp; contractors and selected audits</t>
  </si>
  <si>
    <t>1. &gt;95% suppliers trained
2. 100% contractors trained as part of the sustainability maturity assessment and other capacity builidng workshops
3. 47 suppliers self-assessment completed in FY 24, and results analyzed with actions undertaken
4. 7 supplier audits completed in FY 24</t>
  </si>
  <si>
    <t>70% of our procurement is done locally within 400 km from manufacturing plant</t>
  </si>
  <si>
    <t>70% of total procurement by cost (within 400 km)</t>
  </si>
  <si>
    <t xml:space="preserve"> Sustainability criteria weightage:
20% in pre-qualification of suppliers</t>
  </si>
  <si>
    <t>1. CaPS is above industry benchmarks and has increase by 11 basis points</t>
  </si>
  <si>
    <t>1. Need assessment conducted for 100% initiatives implemented during FY 24
2. CSR roadmap and action plan in progress for our Hariyali, skill development, and Green guardian projects</t>
  </si>
  <si>
    <t>1. Conduct need assessment for more than 100% initiatives implemented during the year
2. Recommended CSR roadmap to be
implemented as per the impact
assessment report at least in 2 location</t>
  </si>
  <si>
    <t>4,750 beneficiaries supported through education and skill development programmes</t>
  </si>
  <si>
    <t>~14,347 beneficiaries supported through education and skill development programmes, and allied activities</t>
  </si>
  <si>
    <t>ZWL Certification plan for Origins in place by 2023 and 
ZWL for MWC Jaipur 2023</t>
  </si>
  <si>
    <t>44% of water recycled and reused at
MWC Chennai</t>
  </si>
  <si>
    <t>1. 18.06% reduction in common area water use for MWC Chennai
2. 24.69% increase in common area water use for MWC Jaipur</t>
  </si>
  <si>
    <t>64.45% of water recycled and reused at MWC Chennai</t>
  </si>
  <si>
    <t>1. Increase in employee volunteers as compared to FY 23 by 11%
2. 826 ESOP hours</t>
  </si>
  <si>
    <r>
      <rPr>
        <b/>
        <i/>
        <sz val="11"/>
        <color theme="1"/>
        <rFont val="Calibri"/>
        <family val="2"/>
        <scheme val="minor"/>
      </rPr>
      <t xml:space="preserve">Building and maintaining a Sustainable Supply chain
</t>
    </r>
    <r>
      <rPr>
        <sz val="11"/>
        <color theme="1"/>
        <rFont val="Calibri"/>
        <family val="2"/>
        <scheme val="minor"/>
      </rPr>
      <t xml:space="preserve">
20% reduction in use phase (Scope 3) emissions from 2018 as base year</t>
    </r>
  </si>
  <si>
    <r>
      <t xml:space="preserve">As per Business Scorecard
</t>
    </r>
    <r>
      <rPr>
        <b/>
        <sz val="11"/>
        <color theme="1"/>
        <rFont val="Calibri"/>
        <family val="2"/>
        <scheme val="minor"/>
      </rPr>
      <t xml:space="preserve">Annual Sales by 2025
</t>
    </r>
    <r>
      <rPr>
        <sz val="11"/>
        <color theme="1"/>
        <rFont val="Calibri"/>
        <family val="2"/>
        <scheme val="minor"/>
      </rPr>
      <t>IC &amp; IC - INR 50,000 Lakh</t>
    </r>
  </si>
  <si>
    <r>
      <rPr>
        <b/>
        <sz val="11"/>
        <color theme="1"/>
        <rFont val="Calibri"/>
        <family val="2"/>
        <scheme val="minor"/>
      </rPr>
      <t>Annual Sales in FY 24</t>
    </r>
    <r>
      <rPr>
        <sz val="11"/>
        <color theme="1"/>
        <rFont val="Calibri"/>
        <family val="2"/>
        <scheme val="minor"/>
      </rPr>
      <t xml:space="preserve">
IC &amp; IC - INR 36,959.75 Lakh</t>
    </r>
  </si>
  <si>
    <r>
      <t xml:space="preserve">Climate Change and Emissions
1. Achieve carbon neutrality by 2040
</t>
    </r>
    <r>
      <rPr>
        <b/>
        <sz val="11"/>
        <color theme="1"/>
        <rFont val="Calibri"/>
        <family val="2"/>
        <scheme val="minor"/>
      </rPr>
      <t>MWC Jaipur</t>
    </r>
    <r>
      <rPr>
        <sz val="11"/>
        <color theme="1"/>
        <rFont val="Calibri"/>
        <family val="2"/>
        <scheme val="minor"/>
      </rPr>
      <t xml:space="preserve">
2. Achieve SBT targets by 2033
2.1 63% reduction in operational (absolute Scope 1 &amp; 2) emissions from 2018 as base year
2.2. 20% reduction in use phase (Scope 3) emissions from 2018 as base year
</t>
    </r>
    <r>
      <rPr>
        <b/>
        <sz val="11"/>
        <color theme="1"/>
        <rFont val="Calibri"/>
        <family val="2"/>
        <scheme val="minor"/>
      </rPr>
      <t>MWC Chennai</t>
    </r>
    <r>
      <rPr>
        <sz val="11"/>
        <color theme="1"/>
        <rFont val="Calibri"/>
        <family val="2"/>
        <scheme val="minor"/>
      </rPr>
      <t xml:space="preserve">
3. Achieve SBT targets by 2031
3.1 63% reduction in operational (absolute Scope 1 &amp; 2) emissions from 2016 as base year</t>
    </r>
  </si>
  <si>
    <r>
      <rPr>
        <b/>
        <sz val="11"/>
        <color theme="1"/>
        <rFont val="Calibri"/>
        <family val="2"/>
        <scheme val="minor"/>
      </rPr>
      <t xml:space="preserve">MWC Chennai </t>
    </r>
    <r>
      <rPr>
        <sz val="11"/>
        <color theme="1"/>
        <rFont val="Calibri"/>
        <family val="2"/>
        <scheme val="minor"/>
      </rPr>
      <t xml:space="preserve">
5% reduction in absolute Scope 1 &amp; 2 emissions with FY 23 as base year
</t>
    </r>
    <r>
      <rPr>
        <b/>
        <sz val="11"/>
        <color theme="1"/>
        <rFont val="Calibri"/>
        <family val="2"/>
        <scheme val="minor"/>
      </rPr>
      <t xml:space="preserve">MWC Jaipur
</t>
    </r>
    <r>
      <rPr>
        <sz val="11"/>
        <color theme="1"/>
        <rFont val="Calibri"/>
        <family val="2"/>
        <scheme val="minor"/>
      </rPr>
      <t xml:space="preserve">4% reduction in absolute Scope 1 &amp; 2 emissions with FY 23 as base year
</t>
    </r>
  </si>
  <si>
    <r>
      <rPr>
        <b/>
        <sz val="11"/>
        <color theme="1"/>
        <rFont val="Calibri"/>
        <family val="2"/>
        <scheme val="minor"/>
      </rPr>
      <t xml:space="preserve">MWC Chennai </t>
    </r>
    <r>
      <rPr>
        <sz val="11"/>
        <color theme="1"/>
        <rFont val="Calibri"/>
        <family val="2"/>
        <scheme val="minor"/>
      </rPr>
      <t xml:space="preserve">
16.3% reduction in absolute Scope 1 &amp; 2 emissions with FY 23 as base year
</t>
    </r>
    <r>
      <rPr>
        <b/>
        <sz val="11"/>
        <color theme="1"/>
        <rFont val="Calibri"/>
        <family val="2"/>
        <scheme val="minor"/>
      </rPr>
      <t xml:space="preserve">MWC Jaipur
</t>
    </r>
    <r>
      <rPr>
        <sz val="11"/>
        <color theme="1"/>
        <rFont val="Calibri"/>
        <family val="2"/>
        <scheme val="minor"/>
      </rPr>
      <t xml:space="preserve">13.5% reduction in absolute Scope 1 &amp; 2 emissions with FY 23 as base year
</t>
    </r>
  </si>
  <si>
    <r>
      <rPr>
        <b/>
        <sz val="11"/>
        <color theme="1"/>
        <rFont val="Calibri"/>
        <family val="2"/>
        <scheme val="minor"/>
      </rPr>
      <t xml:space="preserve">MWC Chennai </t>
    </r>
    <r>
      <rPr>
        <sz val="11"/>
        <color theme="1"/>
        <rFont val="Calibri"/>
        <family val="2"/>
        <scheme val="minor"/>
      </rPr>
      <t xml:space="preserve">
5% reduction in specific emissions with FY 23 as base year
</t>
    </r>
    <r>
      <rPr>
        <b/>
        <sz val="11"/>
        <color theme="1"/>
        <rFont val="Calibri"/>
        <family val="2"/>
        <scheme val="minor"/>
      </rPr>
      <t xml:space="preserve">MWC Jaipur
</t>
    </r>
    <r>
      <rPr>
        <sz val="11"/>
        <color theme="1"/>
        <rFont val="Calibri"/>
        <family val="2"/>
        <scheme val="minor"/>
      </rPr>
      <t xml:space="preserve">4% reduction in specific emissions with FY 23 as base year
</t>
    </r>
  </si>
  <si>
    <r>
      <rPr>
        <b/>
        <sz val="11"/>
        <color theme="1"/>
        <rFont val="Calibri"/>
        <family val="2"/>
        <scheme val="minor"/>
      </rPr>
      <t xml:space="preserve">MWC Chennai </t>
    </r>
    <r>
      <rPr>
        <sz val="11"/>
        <color theme="1"/>
        <rFont val="Calibri"/>
        <family val="2"/>
        <scheme val="minor"/>
      </rPr>
      <t xml:space="preserve">
17.17% reduction in specific emissions with FY 23 as base year
</t>
    </r>
    <r>
      <rPr>
        <b/>
        <sz val="11"/>
        <color theme="1"/>
        <rFont val="Calibri"/>
        <family val="2"/>
        <scheme val="minor"/>
      </rPr>
      <t xml:space="preserve">MWC Jaipur
</t>
    </r>
    <r>
      <rPr>
        <sz val="11"/>
        <color theme="1"/>
        <rFont val="Calibri"/>
        <family val="2"/>
        <scheme val="minor"/>
      </rPr>
      <t xml:space="preserve">25.66% reduction in specific emissions with FY 23 as base year
</t>
    </r>
  </si>
  <si>
    <r>
      <t xml:space="preserve">1. 100% food and garden waste composted onsite
2.  </t>
    </r>
    <r>
      <rPr>
        <b/>
        <sz val="11"/>
        <color theme="1"/>
        <rFont val="Calibri"/>
        <family val="2"/>
        <scheme val="minor"/>
      </rPr>
      <t xml:space="preserve">50% </t>
    </r>
    <r>
      <rPr>
        <sz val="11"/>
        <color theme="1"/>
        <rFont val="Calibri"/>
        <family val="2"/>
        <scheme val="minor"/>
      </rPr>
      <t>diversion away from landfill for MWC Jaipur
3. &gt;99% diversion away from landfill for MWC Chennai
4. ZWL certification plan for origins to be initiated (basis the occupancy)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</si>
</sst>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s>
  <cellStyleXfs count="1">
    <xf numFmtId="0" fontId="0" fillId="0" borderId="0"/>
  </cellStyleXfs>
  <cellXfs count="152">
    <xf numFmtId="0" fontId="0" fillId="0" borderId="0" xfId="0"/>
    <xf numFmtId="0" fontId="0" fillId="0" borderId="1" xfId="0" applyBorder="1"/>
    <xf numFmtId="0" fontId="0" fillId="0" borderId="0" xfId="0" applyAlignment="1">
      <alignment vertical="center"/>
    </xf>
    <xf numFmtId="0" fontId="0" fillId="0" borderId="0" xfId="0" applyAlignment="1">
      <alignment horizontal="center" vertical="center"/>
    </xf>
    <xf numFmtId="0" fontId="0" fillId="0" borderId="12" xfId="0" applyBorder="1"/>
    <xf numFmtId="0" fontId="0" fillId="0" borderId="2" xfId="0" applyBorder="1"/>
    <xf numFmtId="0" fontId="0" fillId="0" borderId="14" xfId="0" applyBorder="1"/>
    <xf numFmtId="0" fontId="0" fillId="0" borderId="22" xfId="0" applyBorder="1" applyAlignment="1">
      <alignment horizontal="center" vertical="center"/>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 xfId="0" applyBorder="1"/>
    <xf numFmtId="0" fontId="0" fillId="0" borderId="10" xfId="0" applyBorder="1"/>
    <xf numFmtId="0" fontId="0" fillId="0" borderId="3" xfId="0" applyBorder="1" applyAlignment="1">
      <alignment wrapText="1"/>
    </xf>
    <xf numFmtId="0" fontId="0" fillId="0" borderId="10" xfId="0" applyBorder="1" applyAlignment="1">
      <alignment wrapText="1"/>
    </xf>
    <xf numFmtId="0" fontId="0" fillId="0" borderId="22" xfId="0" applyBorder="1" applyAlignment="1">
      <alignment horizontal="left" vertical="center" wrapText="1"/>
    </xf>
    <xf numFmtId="0" fontId="0" fillId="0" borderId="18" xfId="0" applyBorder="1" applyAlignment="1">
      <alignment wrapText="1"/>
    </xf>
    <xf numFmtId="0" fontId="0" fillId="0" borderId="23" xfId="0" applyBorder="1" applyAlignment="1">
      <alignment vertical="top" wrapText="1"/>
    </xf>
    <xf numFmtId="0" fontId="0" fillId="0" borderId="15" xfId="0" applyBorder="1"/>
    <xf numFmtId="0" fontId="0" fillId="0" borderId="17" xfId="0" applyBorder="1"/>
    <xf numFmtId="0" fontId="0" fillId="0" borderId="16" xfId="0" applyBorder="1"/>
    <xf numFmtId="0" fontId="0" fillId="0" borderId="15" xfId="0" applyBorder="1" applyAlignment="1">
      <alignment vertical="top" wrapText="1"/>
    </xf>
    <xf numFmtId="0" fontId="0" fillId="0" borderId="29" xfId="0" applyBorder="1" applyAlignment="1">
      <alignment horizontal="left" vertical="center" wrapText="1"/>
    </xf>
    <xf numFmtId="0" fontId="0" fillId="0" borderId="25" xfId="0" applyBorder="1" applyAlignment="1">
      <alignment horizontal="center" vertical="center" wrapText="1"/>
    </xf>
    <xf numFmtId="0" fontId="0" fillId="0" borderId="9" xfId="0" applyBorder="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left" vertical="top" wrapText="1"/>
    </xf>
    <xf numFmtId="0" fontId="0" fillId="0" borderId="14" xfId="0" applyBorder="1" applyAlignment="1">
      <alignment horizontal="center" vertical="center"/>
    </xf>
    <xf numFmtId="0" fontId="0" fillId="0" borderId="11" xfId="0" applyBorder="1" applyAlignment="1">
      <alignment wrapText="1"/>
    </xf>
    <xf numFmtId="0" fontId="0" fillId="0" borderId="13" xfId="0" applyBorder="1" applyAlignment="1">
      <alignment wrapText="1"/>
    </xf>
    <xf numFmtId="0" fontId="0" fillId="0" borderId="14" xfId="0" applyBorder="1" applyAlignment="1">
      <alignment horizontal="center" vertical="center" wrapText="1"/>
    </xf>
    <xf numFmtId="0" fontId="0" fillId="0" borderId="9" xfId="0" applyBorder="1" applyAlignment="1">
      <alignment wrapText="1"/>
    </xf>
    <xf numFmtId="0" fontId="0" fillId="0" borderId="12" xfId="0" applyBorder="1" applyAlignment="1">
      <alignment horizontal="center" vertical="center" wrapText="1"/>
    </xf>
    <xf numFmtId="9" fontId="0" fillId="0" borderId="11" xfId="0" applyNumberFormat="1" applyBorder="1" applyAlignment="1">
      <alignment horizontal="left" vertical="center" wrapText="1"/>
    </xf>
    <xf numFmtId="9" fontId="0" fillId="0" borderId="11" xfId="0" applyNumberFormat="1" applyBorder="1" applyAlignment="1">
      <alignment horizontal="left" vertical="center" wrapText="1" readingOrder="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11" xfId="0" applyBorder="1"/>
    <xf numFmtId="0" fontId="0" fillId="0" borderId="13" xfId="0" applyBorder="1"/>
    <xf numFmtId="0" fontId="0" fillId="0" borderId="9" xfId="0" applyBorder="1" applyAlignment="1">
      <alignment horizontal="left" vertical="center" wrapText="1"/>
    </xf>
    <xf numFmtId="0" fontId="2" fillId="0" borderId="11" xfId="0" applyFont="1" applyBorder="1" applyAlignment="1">
      <alignment horizontal="left"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vertical="center"/>
    </xf>
    <xf numFmtId="0" fontId="0" fillId="2" borderId="11" xfId="0" applyFill="1" applyBorder="1" applyAlignment="1">
      <alignment horizontal="left" vertical="top" wrapText="1"/>
    </xf>
    <xf numFmtId="0" fontId="0" fillId="2" borderId="11" xfId="0" applyFill="1" applyBorder="1" applyAlignment="1">
      <alignment vertical="center" wrapText="1"/>
    </xf>
    <xf numFmtId="0" fontId="0" fillId="2" borderId="11" xfId="0" applyFill="1" applyBorder="1" applyAlignment="1">
      <alignment horizontal="left" vertical="center" wrapText="1"/>
    </xf>
    <xf numFmtId="0" fontId="0" fillId="2" borderId="9" xfId="0" applyFill="1" applyBorder="1" applyAlignment="1">
      <alignment horizontal="left" vertical="center" wrapText="1"/>
    </xf>
    <xf numFmtId="0" fontId="1" fillId="0" borderId="36"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vertical="center"/>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3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1" fillId="0" borderId="7"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5" xfId="0" applyFont="1"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left" vertical="center" wrapText="1"/>
    </xf>
    <xf numFmtId="0" fontId="1" fillId="0" borderId="27" xfId="0" applyFont="1" applyBorder="1" applyAlignment="1">
      <alignment horizontal="center" vertical="center"/>
    </xf>
    <xf numFmtId="0" fontId="1" fillId="0" borderId="22" xfId="0" applyFont="1" applyBorder="1" applyAlignment="1">
      <alignment horizontal="center" vertical="center"/>
    </xf>
    <xf numFmtId="0" fontId="1" fillId="0" borderId="30"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2" xfId="0" applyFont="1" applyBorder="1" applyAlignment="1">
      <alignment vertical="center" wrapText="1"/>
    </xf>
    <xf numFmtId="0" fontId="0" fillId="0" borderId="6" xfId="0" applyFont="1" applyBorder="1" applyAlignment="1">
      <alignment horizontal="center" vertical="center"/>
    </xf>
    <xf numFmtId="0" fontId="0" fillId="0" borderId="36" xfId="0" applyFont="1" applyBorder="1" applyAlignment="1">
      <alignment horizontal="left" vertical="center" wrapText="1"/>
    </xf>
    <xf numFmtId="0" fontId="0" fillId="0" borderId="38" xfId="0" applyFont="1" applyBorder="1" applyAlignment="1">
      <alignment horizontal="left" vertical="center" wrapText="1"/>
    </xf>
    <xf numFmtId="0" fontId="0" fillId="0" borderId="8" xfId="0" applyFont="1" applyBorder="1" applyAlignment="1">
      <alignment horizontal="left" vertical="center" wrapText="1"/>
    </xf>
    <xf numFmtId="0" fontId="0" fillId="0" borderId="2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7" xfId="0" applyFont="1" applyBorder="1" applyAlignment="1">
      <alignment horizontal="left" vertical="top" wrapText="1"/>
    </xf>
    <xf numFmtId="0" fontId="0" fillId="0" borderId="27" xfId="0" applyFont="1" applyBorder="1" applyAlignment="1">
      <alignment horizontal="left" vertical="center" wrapText="1"/>
    </xf>
    <xf numFmtId="0" fontId="0" fillId="0" borderId="22" xfId="0" applyFont="1" applyBorder="1" applyAlignment="1">
      <alignment horizontal="center" vertical="center" wrapText="1"/>
    </xf>
    <xf numFmtId="0" fontId="0" fillId="0" borderId="22" xfId="0" applyFont="1" applyBorder="1" applyAlignment="1">
      <alignment horizontal="left" vertical="center" wrapText="1"/>
    </xf>
    <xf numFmtId="0" fontId="0" fillId="0" borderId="6" xfId="0" applyFont="1" applyBorder="1" applyAlignment="1">
      <alignment horizontal="center" vertical="center" wrapText="1"/>
    </xf>
    <xf numFmtId="0" fontId="0" fillId="0" borderId="38" xfId="0" applyFont="1" applyBorder="1" applyAlignment="1">
      <alignment horizontal="left" vertical="top" wrapText="1"/>
    </xf>
    <xf numFmtId="0" fontId="0" fillId="0" borderId="18" xfId="0" applyFont="1" applyBorder="1" applyAlignment="1">
      <alignment horizontal="center" vertical="center"/>
    </xf>
    <xf numFmtId="0" fontId="0" fillId="0" borderId="18" xfId="0" applyFont="1" applyBorder="1" applyAlignment="1">
      <alignment horizontal="center" vertical="center" wrapText="1"/>
    </xf>
    <xf numFmtId="0" fontId="0" fillId="0" borderId="8" xfId="0" applyFont="1" applyBorder="1" applyAlignment="1">
      <alignment vertical="center" wrapText="1"/>
    </xf>
    <xf numFmtId="0" fontId="0" fillId="0" borderId="5" xfId="0" applyFont="1" applyBorder="1" applyAlignment="1">
      <alignment horizontal="center" vertical="center"/>
    </xf>
    <xf numFmtId="0" fontId="0" fillId="0" borderId="39" xfId="0" applyFont="1" applyBorder="1" applyAlignment="1">
      <alignment horizontal="left" vertical="center" wrapText="1"/>
    </xf>
    <xf numFmtId="0" fontId="0" fillId="0" borderId="41" xfId="0" applyFont="1" applyBorder="1" applyAlignment="1">
      <alignment horizontal="left" vertical="center" wrapText="1"/>
    </xf>
    <xf numFmtId="0" fontId="0" fillId="0" borderId="21" xfId="0" applyFont="1" applyBorder="1" applyAlignment="1">
      <alignment horizontal="center" vertical="center"/>
    </xf>
    <xf numFmtId="0" fontId="0" fillId="0" borderId="21" xfId="0" applyFont="1" applyBorder="1" applyAlignment="1">
      <alignment horizontal="center" vertical="center" wrapText="1"/>
    </xf>
    <xf numFmtId="0" fontId="0" fillId="0" borderId="38" xfId="0" applyFont="1" applyBorder="1" applyAlignment="1">
      <alignment horizontal="left" vertical="center"/>
    </xf>
    <xf numFmtId="0" fontId="0" fillId="0" borderId="27" xfId="0" applyFont="1" applyBorder="1" applyAlignment="1">
      <alignment horizontal="center" vertical="center"/>
    </xf>
    <xf numFmtId="0" fontId="0" fillId="0" borderId="8" xfId="0" applyFont="1" applyBorder="1" applyAlignment="1">
      <alignment horizontal="center" vertical="center"/>
    </xf>
    <xf numFmtId="0" fontId="0" fillId="0" borderId="27" xfId="0" applyFont="1" applyBorder="1" applyAlignment="1">
      <alignment horizontal="left" vertical="center" wrapText="1"/>
    </xf>
    <xf numFmtId="0" fontId="0" fillId="0" borderId="37" xfId="0" applyFont="1" applyBorder="1" applyAlignment="1">
      <alignment horizontal="left" vertical="center" wrapText="1"/>
    </xf>
    <xf numFmtId="0" fontId="0" fillId="0" borderId="28" xfId="0" applyFont="1" applyBorder="1" applyAlignment="1">
      <alignment horizontal="center" vertical="center"/>
    </xf>
    <xf numFmtId="0" fontId="0" fillId="0" borderId="28" xfId="0" applyFont="1" applyBorder="1" applyAlignment="1">
      <alignment horizontal="center" vertical="center"/>
    </xf>
    <xf numFmtId="0" fontId="0" fillId="0" borderId="28" xfId="0" applyFont="1" applyBorder="1" applyAlignment="1">
      <alignment horizontal="left" vertical="center" wrapText="1"/>
    </xf>
    <xf numFmtId="0" fontId="0" fillId="0" borderId="40" xfId="0" applyFont="1" applyBorder="1" applyAlignment="1">
      <alignment horizontal="left" vertical="center" wrapText="1"/>
    </xf>
    <xf numFmtId="0" fontId="0" fillId="0" borderId="22" xfId="0" applyFont="1" applyBorder="1" applyAlignment="1">
      <alignment horizontal="center" vertical="center"/>
    </xf>
    <xf numFmtId="0" fontId="0" fillId="0" borderId="22" xfId="0" applyFont="1" applyBorder="1" applyAlignment="1">
      <alignment horizontal="left" vertical="center" wrapText="1"/>
    </xf>
    <xf numFmtId="0" fontId="0" fillId="0" borderId="38" xfId="0" applyFont="1" applyBorder="1" applyAlignment="1">
      <alignment horizontal="left" vertical="center" wrapText="1"/>
    </xf>
    <xf numFmtId="0" fontId="0" fillId="0" borderId="19" xfId="0" applyFont="1" applyBorder="1" applyAlignment="1">
      <alignment horizontal="left" vertical="center"/>
    </xf>
    <xf numFmtId="0" fontId="0" fillId="0" borderId="19" xfId="0" applyFont="1" applyBorder="1" applyAlignment="1">
      <alignment horizontal="left" vertical="center" wrapText="1"/>
    </xf>
    <xf numFmtId="0" fontId="0" fillId="0" borderId="32" xfId="0" applyFont="1" applyBorder="1" applyAlignment="1">
      <alignment horizontal="center" vertical="center" wrapText="1"/>
    </xf>
    <xf numFmtId="0" fontId="0" fillId="0" borderId="16" xfId="0" applyFont="1" applyBorder="1" applyAlignment="1">
      <alignment vertical="top" wrapText="1"/>
    </xf>
    <xf numFmtId="0" fontId="0" fillId="0" borderId="2" xfId="0" applyFont="1" applyBorder="1" applyAlignment="1">
      <alignment horizontal="left" vertical="center" wrapText="1"/>
    </xf>
    <xf numFmtId="0" fontId="0" fillId="0" borderId="14" xfId="0" applyFont="1" applyBorder="1" applyAlignment="1">
      <alignment horizontal="left" vertical="center" wrapText="1"/>
    </xf>
    <xf numFmtId="0" fontId="0" fillId="0" borderId="19" xfId="0" applyFont="1" applyBorder="1" applyAlignment="1">
      <alignment horizontal="center" vertical="center" wrapText="1"/>
    </xf>
    <xf numFmtId="0" fontId="0" fillId="0" borderId="18" xfId="0" applyFont="1" applyBorder="1" applyAlignment="1">
      <alignment horizontal="left" vertical="center" wrapText="1"/>
    </xf>
    <xf numFmtId="0" fontId="0" fillId="0" borderId="34" xfId="0" applyFont="1" applyBorder="1" applyAlignment="1">
      <alignment horizontal="left" vertical="center" wrapText="1"/>
    </xf>
    <xf numFmtId="0" fontId="0" fillId="0" borderId="5" xfId="0" applyFont="1" applyBorder="1" applyAlignment="1">
      <alignment horizontal="left" vertical="center" wrapText="1"/>
    </xf>
    <xf numFmtId="0" fontId="0" fillId="0" borderId="20" xfId="0" applyFont="1" applyBorder="1" applyAlignment="1">
      <alignment horizontal="center" vertical="center" wrapText="1"/>
    </xf>
    <xf numFmtId="0" fontId="0" fillId="0" borderId="20" xfId="0" applyFont="1" applyBorder="1" applyAlignment="1">
      <alignment horizontal="left" vertical="center" wrapText="1"/>
    </xf>
    <xf numFmtId="0" fontId="0" fillId="0" borderId="6"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xf>
    <xf numFmtId="0" fontId="0" fillId="0" borderId="26" xfId="0" applyFont="1" applyBorder="1" applyAlignment="1">
      <alignment horizontal="center" vertical="center" wrapText="1"/>
    </xf>
    <xf numFmtId="0" fontId="0" fillId="0" borderId="19" xfId="0" applyFont="1" applyBorder="1" applyAlignment="1">
      <alignment horizontal="center" vertical="center"/>
    </xf>
    <xf numFmtId="0" fontId="0" fillId="0" borderId="22" xfId="0" applyFont="1" applyBorder="1" applyAlignment="1">
      <alignment horizontal="left" vertical="center"/>
    </xf>
    <xf numFmtId="0" fontId="0" fillId="0" borderId="8" xfId="0" applyFont="1" applyBorder="1" applyAlignment="1">
      <alignment horizontal="center" vertical="center" wrapText="1"/>
    </xf>
    <xf numFmtId="0" fontId="0" fillId="0" borderId="35" xfId="0" applyFont="1" applyBorder="1" applyAlignment="1">
      <alignment horizontal="left" vertical="center"/>
    </xf>
    <xf numFmtId="0" fontId="0" fillId="0" borderId="27" xfId="0" applyFont="1" applyBorder="1" applyAlignment="1">
      <alignment horizontal="left" vertical="top" wrapText="1"/>
    </xf>
    <xf numFmtId="0" fontId="0" fillId="0" borderId="22" xfId="0" applyFont="1" applyBorder="1" applyAlignment="1">
      <alignment horizontal="left" vertical="top" wrapText="1"/>
    </xf>
    <xf numFmtId="0" fontId="0" fillId="0" borderId="38" xfId="0" applyFont="1" applyBorder="1" applyAlignment="1">
      <alignment horizontal="left" vertical="top" wrapText="1"/>
    </xf>
    <xf numFmtId="0" fontId="0" fillId="0" borderId="22" xfId="0" applyFont="1" applyBorder="1" applyAlignment="1">
      <alignment horizontal="left" vertical="top" wrapText="1"/>
    </xf>
    <xf numFmtId="0" fontId="0" fillId="0" borderId="34" xfId="0" applyFont="1" applyBorder="1" applyAlignment="1">
      <alignment horizontal="left" vertical="top" wrapText="1"/>
    </xf>
    <xf numFmtId="0" fontId="0" fillId="0" borderId="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6.png"/><Relationship Id="rId7"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8.png"/><Relationship Id="rId6" Type="http://schemas.openxmlformats.org/officeDocument/2006/relationships/image" Target="../media/image11.png"/><Relationship Id="rId11" Type="http://schemas.openxmlformats.org/officeDocument/2006/relationships/image" Target="../media/image13.png"/><Relationship Id="rId5" Type="http://schemas.openxmlformats.org/officeDocument/2006/relationships/image" Target="../media/image10.png"/><Relationship Id="rId10" Type="http://schemas.openxmlformats.org/officeDocument/2006/relationships/image" Target="../media/image3.png"/><Relationship Id="rId4" Type="http://schemas.openxmlformats.org/officeDocument/2006/relationships/image" Target="../media/image9.png"/><Relationship Id="rId9"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3.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2095500</xdr:colOff>
      <xdr:row>5</xdr:row>
      <xdr:rowOff>63500</xdr:rowOff>
    </xdr:from>
    <xdr:to>
      <xdr:col>5</xdr:col>
      <xdr:colOff>2705101</xdr:colOff>
      <xdr:row>5</xdr:row>
      <xdr:rowOff>665371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534650" y="1181100"/>
          <a:ext cx="609601" cy="601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3303608</xdr:colOff>
      <xdr:row>5</xdr:row>
      <xdr:rowOff>96456</xdr:rowOff>
    </xdr:from>
    <xdr:to>
      <xdr:col>5</xdr:col>
      <xdr:colOff>3913208</xdr:colOff>
      <xdr:row>5</xdr:row>
      <xdr:rowOff>698327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4331709" y="1044937"/>
          <a:ext cx="609600" cy="601871"/>
        </a:xfrm>
        <a:prstGeom prst="rect">
          <a:avLst/>
        </a:prstGeom>
      </xdr:spPr>
    </xdr:pic>
    <xdr:clientData/>
  </xdr:twoCellAnchor>
  <xdr:oneCellAnchor>
    <xdr:from>
      <xdr:col>5</xdr:col>
      <xdr:colOff>3343798</xdr:colOff>
      <xdr:row>7</xdr:row>
      <xdr:rowOff>80380</xdr:rowOff>
    </xdr:from>
    <xdr:ext cx="609600" cy="601871"/>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371899" y="2869557"/>
          <a:ext cx="609600" cy="601871"/>
        </a:xfrm>
        <a:prstGeom prst="rect">
          <a:avLst/>
        </a:prstGeom>
      </xdr:spPr>
    </xdr:pic>
    <xdr:clientData/>
  </xdr:oneCellAnchor>
  <xdr:twoCellAnchor editAs="oneCell">
    <xdr:from>
      <xdr:col>5</xdr:col>
      <xdr:colOff>3295569</xdr:colOff>
      <xdr:row>5</xdr:row>
      <xdr:rowOff>868102</xdr:rowOff>
    </xdr:from>
    <xdr:to>
      <xdr:col>5</xdr:col>
      <xdr:colOff>3905169</xdr:colOff>
      <xdr:row>5</xdr:row>
      <xdr:rowOff>1469973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4323670" y="1816583"/>
          <a:ext cx="609600" cy="601871"/>
        </a:xfrm>
        <a:prstGeom prst="rect">
          <a:avLst/>
        </a:prstGeom>
      </xdr:spPr>
    </xdr:pic>
    <xdr:clientData/>
  </xdr:twoCellAnchor>
  <xdr:oneCellAnchor>
    <xdr:from>
      <xdr:col>5</xdr:col>
      <xdr:colOff>3319362</xdr:colOff>
      <xdr:row>8</xdr:row>
      <xdr:rowOff>63982</xdr:rowOff>
    </xdr:from>
    <xdr:ext cx="609600" cy="601871"/>
    <xdr:pic>
      <xdr:nvPicPr>
        <xdr:cNvPr id="11" name="Picture 10">
          <a:extLst>
            <a:ext uri="{FF2B5EF4-FFF2-40B4-BE49-F238E27FC236}">
              <a16:creationId xmlns:a16="http://schemas.microsoft.com/office/drawing/2014/main" id="{8C656946-DD61-46F8-B833-23CB5C7A3BCC}"/>
            </a:ext>
          </a:extLst>
        </xdr:cNvPr>
        <xdr:cNvPicPr>
          <a:picLocks noChangeAspect="1"/>
        </xdr:cNvPicPr>
      </xdr:nvPicPr>
      <xdr:blipFill>
        <a:blip xmlns:r="http://schemas.openxmlformats.org/officeDocument/2006/relationships" r:embed="rId1"/>
        <a:stretch>
          <a:fillRect/>
        </a:stretch>
      </xdr:blipFill>
      <xdr:spPr>
        <a:xfrm>
          <a:off x="14347463" y="3303286"/>
          <a:ext cx="609600" cy="601871"/>
        </a:xfrm>
        <a:prstGeom prst="rect">
          <a:avLst/>
        </a:prstGeom>
      </xdr:spPr>
    </xdr:pic>
    <xdr:clientData/>
  </xdr:oneCellAnchor>
  <xdr:twoCellAnchor editAs="oneCell">
    <xdr:from>
      <xdr:col>5</xdr:col>
      <xdr:colOff>3263418</xdr:colOff>
      <xdr:row>6</xdr:row>
      <xdr:rowOff>779685</xdr:rowOff>
    </xdr:from>
    <xdr:to>
      <xdr:col>5</xdr:col>
      <xdr:colOff>3944856</xdr:colOff>
      <xdr:row>6</xdr:row>
      <xdr:rowOff>1470951</xdr:rowOff>
    </xdr:to>
    <xdr:pic>
      <xdr:nvPicPr>
        <xdr:cNvPr id="2" name="Picture 1">
          <a:extLst>
            <a:ext uri="{FF2B5EF4-FFF2-40B4-BE49-F238E27FC236}">
              <a16:creationId xmlns:a16="http://schemas.microsoft.com/office/drawing/2014/main" id="{8466987B-72EF-1225-3746-745CC92F0218}"/>
            </a:ext>
          </a:extLst>
        </xdr:cNvPr>
        <xdr:cNvPicPr>
          <a:picLocks noChangeAspect="1"/>
        </xdr:cNvPicPr>
      </xdr:nvPicPr>
      <xdr:blipFill>
        <a:blip xmlns:r="http://schemas.openxmlformats.org/officeDocument/2006/relationships" r:embed="rId3"/>
        <a:stretch>
          <a:fillRect/>
        </a:stretch>
      </xdr:blipFill>
      <xdr:spPr>
        <a:xfrm>
          <a:off x="14291519" y="3279495"/>
          <a:ext cx="681438" cy="691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3168650</xdr:colOff>
      <xdr:row>3</xdr:row>
      <xdr:rowOff>63500</xdr:rowOff>
    </xdr:from>
    <xdr:to>
      <xdr:col>5</xdr:col>
      <xdr:colOff>3778250</xdr:colOff>
      <xdr:row>3</xdr:row>
      <xdr:rowOff>665371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3843000" y="1003300"/>
          <a:ext cx="609600" cy="601871"/>
        </a:xfrm>
        <a:prstGeom prst="rect">
          <a:avLst/>
        </a:prstGeom>
      </xdr:spPr>
    </xdr:pic>
    <xdr:clientData/>
  </xdr:twoCellAnchor>
  <xdr:twoCellAnchor editAs="oneCell">
    <xdr:from>
      <xdr:col>5</xdr:col>
      <xdr:colOff>3155950</xdr:colOff>
      <xdr:row>4</xdr:row>
      <xdr:rowOff>76200</xdr:rowOff>
    </xdr:from>
    <xdr:to>
      <xdr:col>5</xdr:col>
      <xdr:colOff>3765550</xdr:colOff>
      <xdr:row>4</xdr:row>
      <xdr:rowOff>678071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3830300" y="1739900"/>
          <a:ext cx="609600" cy="601871"/>
        </a:xfrm>
        <a:prstGeom prst="rect">
          <a:avLst/>
        </a:prstGeom>
      </xdr:spPr>
    </xdr:pic>
    <xdr:clientData/>
  </xdr:twoCellAnchor>
  <xdr:twoCellAnchor editAs="oneCell">
    <xdr:from>
      <xdr:col>5</xdr:col>
      <xdr:colOff>3162300</xdr:colOff>
      <xdr:row>5</xdr:row>
      <xdr:rowOff>44450</xdr:rowOff>
    </xdr:from>
    <xdr:to>
      <xdr:col>5</xdr:col>
      <xdr:colOff>3771900</xdr:colOff>
      <xdr:row>5</xdr:row>
      <xdr:rowOff>646321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3836650" y="2451100"/>
          <a:ext cx="609600" cy="601871"/>
        </a:xfrm>
        <a:prstGeom prst="rect">
          <a:avLst/>
        </a:prstGeom>
      </xdr:spPr>
    </xdr:pic>
    <xdr:clientData/>
  </xdr:twoCellAnchor>
  <xdr:twoCellAnchor editAs="oneCell">
    <xdr:from>
      <xdr:col>5</xdr:col>
      <xdr:colOff>3136900</xdr:colOff>
      <xdr:row>6</xdr:row>
      <xdr:rowOff>31750</xdr:rowOff>
    </xdr:from>
    <xdr:to>
      <xdr:col>5</xdr:col>
      <xdr:colOff>3746500</xdr:colOff>
      <xdr:row>6</xdr:row>
      <xdr:rowOff>633622</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13811250" y="3714750"/>
          <a:ext cx="609600" cy="601872"/>
        </a:xfrm>
        <a:prstGeom prst="rect">
          <a:avLst/>
        </a:prstGeom>
      </xdr:spPr>
    </xdr:pic>
    <xdr:clientData/>
  </xdr:twoCellAnchor>
  <xdr:oneCellAnchor>
    <xdr:from>
      <xdr:col>5</xdr:col>
      <xdr:colOff>3155950</xdr:colOff>
      <xdr:row>7</xdr:row>
      <xdr:rowOff>76200</xdr:rowOff>
    </xdr:from>
    <xdr:ext cx="609600" cy="601871"/>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13830300" y="1739900"/>
          <a:ext cx="609600" cy="601871"/>
        </a:xfrm>
        <a:prstGeom prst="rect">
          <a:avLst/>
        </a:prstGeom>
      </xdr:spPr>
    </xdr:pic>
    <xdr:clientData/>
  </xdr:oneCellAnchor>
  <xdr:oneCellAnchor>
    <xdr:from>
      <xdr:col>5</xdr:col>
      <xdr:colOff>3155950</xdr:colOff>
      <xdr:row>9</xdr:row>
      <xdr:rowOff>76200</xdr:rowOff>
    </xdr:from>
    <xdr:ext cx="609600" cy="601871"/>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13830300" y="1739900"/>
          <a:ext cx="609600" cy="601871"/>
        </a:xfrm>
        <a:prstGeom prst="rect">
          <a:avLst/>
        </a:prstGeom>
      </xdr:spPr>
    </xdr:pic>
    <xdr:clientData/>
  </xdr:oneCellAnchor>
  <xdr:oneCellAnchor>
    <xdr:from>
      <xdr:col>5</xdr:col>
      <xdr:colOff>3155950</xdr:colOff>
      <xdr:row>8</xdr:row>
      <xdr:rowOff>63500</xdr:rowOff>
    </xdr:from>
    <xdr:ext cx="609600" cy="601872"/>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a:stretch>
          <a:fillRect/>
        </a:stretch>
      </xdr:blipFill>
      <xdr:spPr>
        <a:xfrm>
          <a:off x="13830300" y="6102350"/>
          <a:ext cx="609600" cy="60187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xdr:col>
      <xdr:colOff>2978150</xdr:colOff>
      <xdr:row>3</xdr:row>
      <xdr:rowOff>0</xdr:rowOff>
    </xdr:from>
    <xdr:to>
      <xdr:col>5</xdr:col>
      <xdr:colOff>3587750</xdr:colOff>
      <xdr:row>3</xdr:row>
      <xdr:rowOff>601871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1417300" y="2673350"/>
          <a:ext cx="609600" cy="601871"/>
        </a:xfrm>
        <a:prstGeom prst="rect">
          <a:avLst/>
        </a:prstGeom>
      </xdr:spPr>
    </xdr:pic>
    <xdr:clientData/>
  </xdr:twoCellAnchor>
  <xdr:twoCellAnchor editAs="oneCell">
    <xdr:from>
      <xdr:col>5</xdr:col>
      <xdr:colOff>2971800</xdr:colOff>
      <xdr:row>3</xdr:row>
      <xdr:rowOff>222250</xdr:rowOff>
    </xdr:from>
    <xdr:to>
      <xdr:col>5</xdr:col>
      <xdr:colOff>3581400</xdr:colOff>
      <xdr:row>3</xdr:row>
      <xdr:rowOff>824121</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1410950" y="3556000"/>
          <a:ext cx="609600" cy="601871"/>
        </a:xfrm>
        <a:prstGeom prst="rect">
          <a:avLst/>
        </a:prstGeom>
      </xdr:spPr>
    </xdr:pic>
    <xdr:clientData/>
  </xdr:twoCellAnchor>
  <xdr:twoCellAnchor editAs="oneCell">
    <xdr:from>
      <xdr:col>5</xdr:col>
      <xdr:colOff>2965450</xdr:colOff>
      <xdr:row>3</xdr:row>
      <xdr:rowOff>1168400</xdr:rowOff>
    </xdr:from>
    <xdr:to>
      <xdr:col>5</xdr:col>
      <xdr:colOff>3575050</xdr:colOff>
      <xdr:row>3</xdr:row>
      <xdr:rowOff>1770271</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11404600" y="4502150"/>
          <a:ext cx="609600" cy="601871"/>
        </a:xfrm>
        <a:prstGeom prst="rect">
          <a:avLst/>
        </a:prstGeom>
      </xdr:spPr>
    </xdr:pic>
    <xdr:clientData/>
  </xdr:twoCellAnchor>
  <xdr:twoCellAnchor editAs="oneCell">
    <xdr:from>
      <xdr:col>5</xdr:col>
      <xdr:colOff>2984500</xdr:colOff>
      <xdr:row>6</xdr:row>
      <xdr:rowOff>355600</xdr:rowOff>
    </xdr:from>
    <xdr:to>
      <xdr:col>5</xdr:col>
      <xdr:colOff>3594100</xdr:colOff>
      <xdr:row>6</xdr:row>
      <xdr:rowOff>957471</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stretch>
          <a:fillRect/>
        </a:stretch>
      </xdr:blipFill>
      <xdr:spPr>
        <a:xfrm>
          <a:off x="11423650" y="6457950"/>
          <a:ext cx="609600" cy="601871"/>
        </a:xfrm>
        <a:prstGeom prst="rect">
          <a:avLst/>
        </a:prstGeom>
      </xdr:spPr>
    </xdr:pic>
    <xdr:clientData/>
  </xdr:twoCellAnchor>
  <xdr:twoCellAnchor editAs="oneCell">
    <xdr:from>
      <xdr:col>5</xdr:col>
      <xdr:colOff>2971800</xdr:colOff>
      <xdr:row>6</xdr:row>
      <xdr:rowOff>1149350</xdr:rowOff>
    </xdr:from>
    <xdr:to>
      <xdr:col>5</xdr:col>
      <xdr:colOff>3581400</xdr:colOff>
      <xdr:row>6</xdr:row>
      <xdr:rowOff>1751221</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a:stretch>
          <a:fillRect/>
        </a:stretch>
      </xdr:blipFill>
      <xdr:spPr>
        <a:xfrm>
          <a:off x="11410950" y="7251700"/>
          <a:ext cx="609600" cy="601871"/>
        </a:xfrm>
        <a:prstGeom prst="rect">
          <a:avLst/>
        </a:prstGeom>
      </xdr:spPr>
    </xdr:pic>
    <xdr:clientData/>
  </xdr:twoCellAnchor>
  <xdr:twoCellAnchor editAs="oneCell">
    <xdr:from>
      <xdr:col>5</xdr:col>
      <xdr:colOff>2959100</xdr:colOff>
      <xdr:row>6</xdr:row>
      <xdr:rowOff>2044700</xdr:rowOff>
    </xdr:from>
    <xdr:to>
      <xdr:col>5</xdr:col>
      <xdr:colOff>3568700</xdr:colOff>
      <xdr:row>6</xdr:row>
      <xdr:rowOff>2646570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5"/>
        <a:stretch>
          <a:fillRect/>
        </a:stretch>
      </xdr:blipFill>
      <xdr:spPr>
        <a:xfrm>
          <a:off x="11398250" y="8147050"/>
          <a:ext cx="609600" cy="601870"/>
        </a:xfrm>
        <a:prstGeom prst="rect">
          <a:avLst/>
        </a:prstGeom>
      </xdr:spPr>
    </xdr:pic>
    <xdr:clientData/>
  </xdr:twoCellAnchor>
  <xdr:twoCellAnchor editAs="oneCell">
    <xdr:from>
      <xdr:col>5</xdr:col>
      <xdr:colOff>2978150</xdr:colOff>
      <xdr:row>6</xdr:row>
      <xdr:rowOff>2813050</xdr:rowOff>
    </xdr:from>
    <xdr:to>
      <xdr:col>5</xdr:col>
      <xdr:colOff>3587750</xdr:colOff>
      <xdr:row>6</xdr:row>
      <xdr:rowOff>3414921</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a:stretch>
          <a:fillRect/>
        </a:stretch>
      </xdr:blipFill>
      <xdr:spPr>
        <a:xfrm>
          <a:off x="11417300" y="8915400"/>
          <a:ext cx="609600" cy="601871"/>
        </a:xfrm>
        <a:prstGeom prst="rect">
          <a:avLst/>
        </a:prstGeom>
      </xdr:spPr>
    </xdr:pic>
    <xdr:clientData/>
  </xdr:twoCellAnchor>
  <xdr:twoCellAnchor editAs="oneCell">
    <xdr:from>
      <xdr:col>5</xdr:col>
      <xdr:colOff>2971800</xdr:colOff>
      <xdr:row>6</xdr:row>
      <xdr:rowOff>3187700</xdr:rowOff>
    </xdr:from>
    <xdr:to>
      <xdr:col>5</xdr:col>
      <xdr:colOff>3581400</xdr:colOff>
      <xdr:row>6</xdr:row>
      <xdr:rowOff>3789571</xdr:rowOff>
    </xdr:to>
    <xdr:pic>
      <xdr:nvPicPr>
        <xdr:cNvPr id="15" name="Picture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stretch>
          <a:fillRect/>
        </a:stretch>
      </xdr:blipFill>
      <xdr:spPr>
        <a:xfrm>
          <a:off x="11410950" y="9290050"/>
          <a:ext cx="609600" cy="601871"/>
        </a:xfrm>
        <a:prstGeom prst="rect">
          <a:avLst/>
        </a:prstGeom>
      </xdr:spPr>
    </xdr:pic>
    <xdr:clientData/>
  </xdr:twoCellAnchor>
  <xdr:twoCellAnchor editAs="oneCell">
    <xdr:from>
      <xdr:col>5</xdr:col>
      <xdr:colOff>2825750</xdr:colOff>
      <xdr:row>7</xdr:row>
      <xdr:rowOff>374650</xdr:rowOff>
    </xdr:from>
    <xdr:to>
      <xdr:col>5</xdr:col>
      <xdr:colOff>3435350</xdr:colOff>
      <xdr:row>7</xdr:row>
      <xdr:rowOff>976521</xdr:rowOff>
    </xdr:to>
    <xdr:pic>
      <xdr:nvPicPr>
        <xdr:cNvPr id="16" name="Pictur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3"/>
        <a:stretch>
          <a:fillRect/>
        </a:stretch>
      </xdr:blipFill>
      <xdr:spPr>
        <a:xfrm>
          <a:off x="11525250" y="10852150"/>
          <a:ext cx="609600" cy="601871"/>
        </a:xfrm>
        <a:prstGeom prst="rect">
          <a:avLst/>
        </a:prstGeom>
      </xdr:spPr>
    </xdr:pic>
    <xdr:clientData/>
  </xdr:twoCellAnchor>
  <xdr:oneCellAnchor>
    <xdr:from>
      <xdr:col>5</xdr:col>
      <xdr:colOff>2990850</xdr:colOff>
      <xdr:row>8</xdr:row>
      <xdr:rowOff>444500</xdr:rowOff>
    </xdr:from>
    <xdr:ext cx="609600" cy="601871"/>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11690350" y="12401550"/>
          <a:ext cx="609600" cy="601871"/>
        </a:xfrm>
        <a:prstGeom prst="rect">
          <a:avLst/>
        </a:prstGeom>
      </xdr:spPr>
    </xdr:pic>
    <xdr:clientData/>
  </xdr:oneCellAnchor>
  <xdr:twoCellAnchor editAs="oneCell">
    <xdr:from>
      <xdr:col>5</xdr:col>
      <xdr:colOff>3003550</xdr:colOff>
      <xdr:row>8</xdr:row>
      <xdr:rowOff>1257300</xdr:rowOff>
    </xdr:from>
    <xdr:to>
      <xdr:col>5</xdr:col>
      <xdr:colOff>3613150</xdr:colOff>
      <xdr:row>9</xdr:row>
      <xdr:rowOff>354221</xdr:rowOff>
    </xdr:to>
    <xdr:pic>
      <xdr:nvPicPr>
        <xdr:cNvPr id="20" name="Pictur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7"/>
        <a:stretch>
          <a:fillRect/>
        </a:stretch>
      </xdr:blipFill>
      <xdr:spPr>
        <a:xfrm>
          <a:off x="11703050" y="13957300"/>
          <a:ext cx="609600" cy="601871"/>
        </a:xfrm>
        <a:prstGeom prst="rect">
          <a:avLst/>
        </a:prstGeom>
      </xdr:spPr>
    </xdr:pic>
    <xdr:clientData/>
  </xdr:twoCellAnchor>
  <xdr:twoCellAnchor editAs="oneCell">
    <xdr:from>
      <xdr:col>5</xdr:col>
      <xdr:colOff>2997200</xdr:colOff>
      <xdr:row>9</xdr:row>
      <xdr:rowOff>431800</xdr:rowOff>
    </xdr:from>
    <xdr:to>
      <xdr:col>5</xdr:col>
      <xdr:colOff>3606801</xdr:colOff>
      <xdr:row>9</xdr:row>
      <xdr:rowOff>1033671</xdr:rowOff>
    </xdr:to>
    <xdr:pic>
      <xdr:nvPicPr>
        <xdr:cNvPr id="21" name="Pictur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8"/>
        <a:stretch>
          <a:fillRect/>
        </a:stretch>
      </xdr:blipFill>
      <xdr:spPr>
        <a:xfrm>
          <a:off x="11696700" y="14636750"/>
          <a:ext cx="609601" cy="601871"/>
        </a:xfrm>
        <a:prstGeom prst="rect">
          <a:avLst/>
        </a:prstGeom>
      </xdr:spPr>
    </xdr:pic>
    <xdr:clientData/>
  </xdr:twoCellAnchor>
  <xdr:twoCellAnchor editAs="oneCell">
    <xdr:from>
      <xdr:col>5</xdr:col>
      <xdr:colOff>2984500</xdr:colOff>
      <xdr:row>9</xdr:row>
      <xdr:rowOff>1136650</xdr:rowOff>
    </xdr:from>
    <xdr:to>
      <xdr:col>5</xdr:col>
      <xdr:colOff>3594100</xdr:colOff>
      <xdr:row>10</xdr:row>
      <xdr:rowOff>68472</xdr:rowOff>
    </xdr:to>
    <xdr:pic>
      <xdr:nvPicPr>
        <xdr:cNvPr id="22" name="Pictur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a:stretch>
          <a:fillRect/>
        </a:stretch>
      </xdr:blipFill>
      <xdr:spPr>
        <a:xfrm>
          <a:off x="11684000" y="15341600"/>
          <a:ext cx="609600" cy="601872"/>
        </a:xfrm>
        <a:prstGeom prst="rect">
          <a:avLst/>
        </a:prstGeom>
      </xdr:spPr>
    </xdr:pic>
    <xdr:clientData/>
  </xdr:twoCellAnchor>
  <xdr:twoCellAnchor editAs="oneCell">
    <xdr:from>
      <xdr:col>5</xdr:col>
      <xdr:colOff>2978150</xdr:colOff>
      <xdr:row>10</xdr:row>
      <xdr:rowOff>158750</xdr:rowOff>
    </xdr:from>
    <xdr:to>
      <xdr:col>5</xdr:col>
      <xdr:colOff>3587750</xdr:colOff>
      <xdr:row>10</xdr:row>
      <xdr:rowOff>760621</xdr:rowOff>
    </xdr:to>
    <xdr:pic>
      <xdr:nvPicPr>
        <xdr:cNvPr id="23" name="Pictur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0"/>
        <a:stretch>
          <a:fillRect/>
        </a:stretch>
      </xdr:blipFill>
      <xdr:spPr>
        <a:xfrm>
          <a:off x="11677650" y="16033750"/>
          <a:ext cx="609600" cy="601871"/>
        </a:xfrm>
        <a:prstGeom prst="rect">
          <a:avLst/>
        </a:prstGeom>
      </xdr:spPr>
    </xdr:pic>
    <xdr:clientData/>
  </xdr:twoCellAnchor>
  <xdr:twoCellAnchor editAs="oneCell">
    <xdr:from>
      <xdr:col>5</xdr:col>
      <xdr:colOff>2965450</xdr:colOff>
      <xdr:row>10</xdr:row>
      <xdr:rowOff>844550</xdr:rowOff>
    </xdr:from>
    <xdr:to>
      <xdr:col>5</xdr:col>
      <xdr:colOff>3575050</xdr:colOff>
      <xdr:row>10</xdr:row>
      <xdr:rowOff>1446420</xdr:rowOff>
    </xdr:to>
    <xdr:pic>
      <xdr:nvPicPr>
        <xdr:cNvPr id="24" name="Picture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1"/>
        <a:stretch>
          <a:fillRect/>
        </a:stretch>
      </xdr:blipFill>
      <xdr:spPr>
        <a:xfrm>
          <a:off x="11664950" y="16719550"/>
          <a:ext cx="609600" cy="601870"/>
        </a:xfrm>
        <a:prstGeom prst="rect">
          <a:avLst/>
        </a:prstGeom>
      </xdr:spPr>
    </xdr:pic>
    <xdr:clientData/>
  </xdr:twoCellAnchor>
  <xdr:twoCellAnchor editAs="oneCell">
    <xdr:from>
      <xdr:col>5</xdr:col>
      <xdr:colOff>2978150</xdr:colOff>
      <xdr:row>5</xdr:row>
      <xdr:rowOff>1079500</xdr:rowOff>
    </xdr:from>
    <xdr:to>
      <xdr:col>5</xdr:col>
      <xdr:colOff>3587750</xdr:colOff>
      <xdr:row>5</xdr:row>
      <xdr:rowOff>1617871</xdr:rowOff>
    </xdr:to>
    <xdr:pic>
      <xdr:nvPicPr>
        <xdr:cNvPr id="25" name="Picture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0"/>
        <a:stretch>
          <a:fillRect/>
        </a:stretch>
      </xdr:blipFill>
      <xdr:spPr>
        <a:xfrm>
          <a:off x="11417300" y="8223250"/>
          <a:ext cx="609600" cy="538371"/>
        </a:xfrm>
        <a:prstGeom prst="rect">
          <a:avLst/>
        </a:prstGeom>
      </xdr:spPr>
    </xdr:pic>
    <xdr:clientData/>
  </xdr:twoCellAnchor>
  <xdr:twoCellAnchor editAs="oneCell">
    <xdr:from>
      <xdr:col>5</xdr:col>
      <xdr:colOff>2959100</xdr:colOff>
      <xdr:row>4</xdr:row>
      <xdr:rowOff>723900</xdr:rowOff>
    </xdr:from>
    <xdr:to>
      <xdr:col>5</xdr:col>
      <xdr:colOff>3568700</xdr:colOff>
      <xdr:row>5</xdr:row>
      <xdr:rowOff>349250</xdr:rowOff>
    </xdr:to>
    <xdr:pic>
      <xdr:nvPicPr>
        <xdr:cNvPr id="26" name="Picture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9"/>
        <a:stretch>
          <a:fillRect/>
        </a:stretch>
      </xdr:blipFill>
      <xdr:spPr>
        <a:xfrm>
          <a:off x="11398250" y="7010400"/>
          <a:ext cx="609600" cy="482600"/>
        </a:xfrm>
        <a:prstGeom prst="rect">
          <a:avLst/>
        </a:prstGeom>
      </xdr:spPr>
    </xdr:pic>
    <xdr:clientData/>
  </xdr:twoCellAnchor>
  <xdr:twoCellAnchor editAs="oneCell">
    <xdr:from>
      <xdr:col>5</xdr:col>
      <xdr:colOff>2965450</xdr:colOff>
      <xdr:row>5</xdr:row>
      <xdr:rowOff>400051</xdr:rowOff>
    </xdr:from>
    <xdr:to>
      <xdr:col>5</xdr:col>
      <xdr:colOff>3575050</xdr:colOff>
      <xdr:row>5</xdr:row>
      <xdr:rowOff>946151</xdr:rowOff>
    </xdr:to>
    <xdr:pic>
      <xdr:nvPicPr>
        <xdr:cNvPr id="27" name="Picture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11404600" y="7543801"/>
          <a:ext cx="609600" cy="546100"/>
        </a:xfrm>
        <a:prstGeom prst="rect">
          <a:avLst/>
        </a:prstGeom>
      </xdr:spPr>
    </xdr:pic>
    <xdr:clientData/>
  </xdr:twoCellAnchor>
  <xdr:twoCellAnchor editAs="oneCell">
    <xdr:from>
      <xdr:col>5</xdr:col>
      <xdr:colOff>2952750</xdr:colOff>
      <xdr:row>4</xdr:row>
      <xdr:rowOff>50801</xdr:rowOff>
    </xdr:from>
    <xdr:to>
      <xdr:col>5</xdr:col>
      <xdr:colOff>3562351</xdr:colOff>
      <xdr:row>4</xdr:row>
      <xdr:rowOff>654051</xdr:rowOff>
    </xdr:to>
    <xdr:pic>
      <xdr:nvPicPr>
        <xdr:cNvPr id="28" name="Picture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a:stretch>
          <a:fillRect/>
        </a:stretch>
      </xdr:blipFill>
      <xdr:spPr>
        <a:xfrm>
          <a:off x="11391900" y="6337301"/>
          <a:ext cx="609601" cy="603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4064000</xdr:colOff>
      <xdr:row>3</xdr:row>
      <xdr:rowOff>152400</xdr:rowOff>
    </xdr:from>
    <xdr:to>
      <xdr:col>5</xdr:col>
      <xdr:colOff>4673600</xdr:colOff>
      <xdr:row>4</xdr:row>
      <xdr:rowOff>11321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4738350" y="1092200"/>
          <a:ext cx="609600" cy="601871"/>
        </a:xfrm>
        <a:prstGeom prst="rect">
          <a:avLst/>
        </a:prstGeom>
      </xdr:spPr>
    </xdr:pic>
    <xdr:clientData/>
  </xdr:twoCellAnchor>
  <xdr:twoCellAnchor editAs="oneCell">
    <xdr:from>
      <xdr:col>5</xdr:col>
      <xdr:colOff>4051300</xdr:colOff>
      <xdr:row>4</xdr:row>
      <xdr:rowOff>723900</xdr:rowOff>
    </xdr:from>
    <xdr:to>
      <xdr:col>5</xdr:col>
      <xdr:colOff>4660900</xdr:colOff>
      <xdr:row>5</xdr:row>
      <xdr:rowOff>30371</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4725650" y="2584450"/>
          <a:ext cx="609600" cy="601871"/>
        </a:xfrm>
        <a:prstGeom prst="rect">
          <a:avLst/>
        </a:prstGeom>
      </xdr:spPr>
    </xdr:pic>
    <xdr:clientData/>
  </xdr:twoCellAnchor>
  <xdr:twoCellAnchor editAs="oneCell">
    <xdr:from>
      <xdr:col>5</xdr:col>
      <xdr:colOff>4102100</xdr:colOff>
      <xdr:row>6</xdr:row>
      <xdr:rowOff>901700</xdr:rowOff>
    </xdr:from>
    <xdr:to>
      <xdr:col>5</xdr:col>
      <xdr:colOff>4711700</xdr:colOff>
      <xdr:row>6</xdr:row>
      <xdr:rowOff>1503571</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4776450" y="5918200"/>
          <a:ext cx="609600" cy="601871"/>
        </a:xfrm>
        <a:prstGeom prst="rect">
          <a:avLst/>
        </a:prstGeom>
      </xdr:spPr>
    </xdr:pic>
    <xdr:clientData/>
  </xdr:twoCellAnchor>
  <xdr:twoCellAnchor editAs="oneCell">
    <xdr:from>
      <xdr:col>5</xdr:col>
      <xdr:colOff>4057650</xdr:colOff>
      <xdr:row>4</xdr:row>
      <xdr:rowOff>38100</xdr:rowOff>
    </xdr:from>
    <xdr:to>
      <xdr:col>5</xdr:col>
      <xdr:colOff>4667250</xdr:colOff>
      <xdr:row>4</xdr:row>
      <xdr:rowOff>639970</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a:stretch>
          <a:fillRect/>
        </a:stretch>
      </xdr:blipFill>
      <xdr:spPr>
        <a:xfrm>
          <a:off x="14732000" y="1898650"/>
          <a:ext cx="609600" cy="601870"/>
        </a:xfrm>
        <a:prstGeom prst="rect">
          <a:avLst/>
        </a:prstGeom>
      </xdr:spPr>
    </xdr:pic>
    <xdr:clientData/>
  </xdr:twoCellAnchor>
  <xdr:twoCellAnchor editAs="oneCell">
    <xdr:from>
      <xdr:col>5</xdr:col>
      <xdr:colOff>4051300</xdr:colOff>
      <xdr:row>6</xdr:row>
      <xdr:rowOff>38100</xdr:rowOff>
    </xdr:from>
    <xdr:to>
      <xdr:col>5</xdr:col>
      <xdr:colOff>4660900</xdr:colOff>
      <xdr:row>6</xdr:row>
      <xdr:rowOff>639971</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3"/>
        <a:stretch>
          <a:fillRect/>
        </a:stretch>
      </xdr:blipFill>
      <xdr:spPr>
        <a:xfrm>
          <a:off x="14725650" y="3359150"/>
          <a:ext cx="609600" cy="601871"/>
        </a:xfrm>
        <a:prstGeom prst="rect">
          <a:avLst/>
        </a:prstGeom>
      </xdr:spPr>
    </xdr:pic>
    <xdr:clientData/>
  </xdr:twoCellAnchor>
  <xdr:twoCellAnchor editAs="oneCell">
    <xdr:from>
      <xdr:col>5</xdr:col>
      <xdr:colOff>4114800</xdr:colOff>
      <xdr:row>8</xdr:row>
      <xdr:rowOff>44450</xdr:rowOff>
    </xdr:from>
    <xdr:to>
      <xdr:col>5</xdr:col>
      <xdr:colOff>4724400</xdr:colOff>
      <xdr:row>8</xdr:row>
      <xdr:rowOff>646321</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4"/>
        <a:stretch>
          <a:fillRect/>
        </a:stretch>
      </xdr:blipFill>
      <xdr:spPr>
        <a:xfrm>
          <a:off x="14789150" y="4718050"/>
          <a:ext cx="609600" cy="601871"/>
        </a:xfrm>
        <a:prstGeom prst="rect">
          <a:avLst/>
        </a:prstGeom>
      </xdr:spPr>
    </xdr:pic>
    <xdr:clientData/>
  </xdr:twoCellAnchor>
  <xdr:twoCellAnchor editAs="oneCell">
    <xdr:from>
      <xdr:col>5</xdr:col>
      <xdr:colOff>4114800</xdr:colOff>
      <xdr:row>8</xdr:row>
      <xdr:rowOff>749300</xdr:rowOff>
    </xdr:from>
    <xdr:to>
      <xdr:col>5</xdr:col>
      <xdr:colOff>4724400</xdr:colOff>
      <xdr:row>8</xdr:row>
      <xdr:rowOff>1351171</xdr:rowOff>
    </xdr:to>
    <xdr:pic>
      <xdr:nvPicPr>
        <xdr:cNvPr id="18" name="Picture 17">
          <a:extLst>
            <a:ext uri="{FF2B5EF4-FFF2-40B4-BE49-F238E27FC236}">
              <a16:creationId xmlns:a16="http://schemas.microsoft.com/office/drawing/2014/main" id="{069D320A-2FD5-4EBB-93FD-5FDAD67B0FF2}"/>
            </a:ext>
          </a:extLst>
        </xdr:cNvPr>
        <xdr:cNvPicPr>
          <a:picLocks noChangeAspect="1"/>
        </xdr:cNvPicPr>
      </xdr:nvPicPr>
      <xdr:blipFill>
        <a:blip xmlns:r="http://schemas.openxmlformats.org/officeDocument/2006/relationships" r:embed="rId1"/>
        <a:stretch>
          <a:fillRect/>
        </a:stretch>
      </xdr:blipFill>
      <xdr:spPr>
        <a:xfrm>
          <a:off x="14789150" y="7493000"/>
          <a:ext cx="609600" cy="601871"/>
        </a:xfrm>
        <a:prstGeom prst="rect">
          <a:avLst/>
        </a:prstGeom>
      </xdr:spPr>
    </xdr:pic>
    <xdr:clientData/>
  </xdr:twoCellAnchor>
  <xdr:oneCellAnchor>
    <xdr:from>
      <xdr:col>5</xdr:col>
      <xdr:colOff>4114800</xdr:colOff>
      <xdr:row>7</xdr:row>
      <xdr:rowOff>44450</xdr:rowOff>
    </xdr:from>
    <xdr:ext cx="609600" cy="601871"/>
    <xdr:pic>
      <xdr:nvPicPr>
        <xdr:cNvPr id="2" name="Picture 1">
          <a:extLst>
            <a:ext uri="{FF2B5EF4-FFF2-40B4-BE49-F238E27FC236}">
              <a16:creationId xmlns:a16="http://schemas.microsoft.com/office/drawing/2014/main" id="{020DCE7A-C2CE-4BCB-8557-7CB6C39421C2}"/>
            </a:ext>
          </a:extLst>
        </xdr:cNvPr>
        <xdr:cNvPicPr>
          <a:picLocks noChangeAspect="1"/>
        </xdr:cNvPicPr>
      </xdr:nvPicPr>
      <xdr:blipFill>
        <a:blip xmlns:r="http://schemas.openxmlformats.org/officeDocument/2006/relationships" r:embed="rId4"/>
        <a:stretch>
          <a:fillRect/>
        </a:stretch>
      </xdr:blipFill>
      <xdr:spPr>
        <a:xfrm>
          <a:off x="14789150" y="8515350"/>
          <a:ext cx="609600" cy="601871"/>
        </a:xfrm>
        <a:prstGeom prst="rect">
          <a:avLst/>
        </a:prstGeom>
      </xdr:spPr>
    </xdr:pic>
    <xdr:clientData/>
  </xdr:oneCellAnchor>
  <xdr:oneCellAnchor>
    <xdr:from>
      <xdr:col>5</xdr:col>
      <xdr:colOff>4114800</xdr:colOff>
      <xdr:row>7</xdr:row>
      <xdr:rowOff>749300</xdr:rowOff>
    </xdr:from>
    <xdr:ext cx="609600" cy="601871"/>
    <xdr:pic>
      <xdr:nvPicPr>
        <xdr:cNvPr id="3" name="Picture 2">
          <a:extLst>
            <a:ext uri="{FF2B5EF4-FFF2-40B4-BE49-F238E27FC236}">
              <a16:creationId xmlns:a16="http://schemas.microsoft.com/office/drawing/2014/main" id="{74C80DE8-7C74-475E-B1C3-A64997E03588}"/>
            </a:ext>
          </a:extLst>
        </xdr:cNvPr>
        <xdr:cNvPicPr>
          <a:picLocks noChangeAspect="1"/>
        </xdr:cNvPicPr>
      </xdr:nvPicPr>
      <xdr:blipFill>
        <a:blip xmlns:r="http://schemas.openxmlformats.org/officeDocument/2006/relationships" r:embed="rId1"/>
        <a:stretch>
          <a:fillRect/>
        </a:stretch>
      </xdr:blipFill>
      <xdr:spPr>
        <a:xfrm>
          <a:off x="14789150" y="9220200"/>
          <a:ext cx="609600" cy="6018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xdr:col>
      <xdr:colOff>1638300</xdr:colOff>
      <xdr:row>5</xdr:row>
      <xdr:rowOff>285750</xdr:rowOff>
    </xdr:from>
    <xdr:to>
      <xdr:col>5</xdr:col>
      <xdr:colOff>2247901</xdr:colOff>
      <xdr:row>5</xdr:row>
      <xdr:rowOff>887621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312650" y="1206500"/>
          <a:ext cx="609601" cy="601871"/>
        </a:xfrm>
        <a:prstGeom prst="rect">
          <a:avLst/>
        </a:prstGeom>
      </xdr:spPr>
    </xdr:pic>
    <xdr:clientData/>
  </xdr:twoCellAnchor>
  <xdr:twoCellAnchor editAs="oneCell">
    <xdr:from>
      <xdr:col>5</xdr:col>
      <xdr:colOff>88900</xdr:colOff>
      <xdr:row>16</xdr:row>
      <xdr:rowOff>400050</xdr:rowOff>
    </xdr:from>
    <xdr:to>
      <xdr:col>5</xdr:col>
      <xdr:colOff>698500</xdr:colOff>
      <xdr:row>16</xdr:row>
      <xdr:rowOff>1001921</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8528050" y="4768850"/>
          <a:ext cx="609600" cy="601871"/>
        </a:xfrm>
        <a:prstGeom prst="rect">
          <a:avLst/>
        </a:prstGeom>
      </xdr:spPr>
    </xdr:pic>
    <xdr:clientData/>
  </xdr:twoCellAnchor>
  <xdr:twoCellAnchor editAs="oneCell">
    <xdr:from>
      <xdr:col>5</xdr:col>
      <xdr:colOff>4095750</xdr:colOff>
      <xdr:row>16</xdr:row>
      <xdr:rowOff>1149350</xdr:rowOff>
    </xdr:from>
    <xdr:to>
      <xdr:col>5</xdr:col>
      <xdr:colOff>4690110</xdr:colOff>
      <xdr:row>16</xdr:row>
      <xdr:rowOff>1751221</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770100" y="7810500"/>
          <a:ext cx="594360" cy="601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B67AB-F781-418E-8FD2-5AF3EF8F8613}">
  <dimension ref="B3:H6"/>
  <sheetViews>
    <sheetView topLeftCell="A3" workbookViewId="0">
      <selection activeCell="A6" sqref="A6"/>
    </sheetView>
  </sheetViews>
  <sheetFormatPr defaultRowHeight="14.5" x14ac:dyDescent="0.35"/>
  <cols>
    <col min="2" max="2" width="20.1796875" bestFit="1" customWidth="1"/>
    <col min="3" max="3" width="34.81640625" customWidth="1"/>
    <col min="4" max="4" width="29.81640625" customWidth="1"/>
    <col min="5" max="5" width="27.26953125" customWidth="1"/>
    <col min="6" max="6" width="40" customWidth="1"/>
    <col min="7" max="7" width="45" customWidth="1"/>
    <col min="8" max="8" width="47.6328125" customWidth="1"/>
  </cols>
  <sheetData>
    <row r="3" spans="2:8" ht="15" thickBot="1" x14ac:dyDescent="0.4"/>
    <row r="4" spans="2:8" ht="29" customHeight="1" thickBot="1" x14ac:dyDescent="0.4">
      <c r="B4" s="62" t="s">
        <v>0</v>
      </c>
      <c r="C4" s="62" t="s">
        <v>1</v>
      </c>
      <c r="D4" s="57" t="s">
        <v>4</v>
      </c>
      <c r="E4" s="56" t="s">
        <v>136</v>
      </c>
      <c r="F4" s="64" t="s">
        <v>8</v>
      </c>
      <c r="G4" s="65"/>
      <c r="H4" s="66"/>
    </row>
    <row r="5" spans="2:8" ht="15" thickBot="1" x14ac:dyDescent="0.4">
      <c r="B5" s="63"/>
      <c r="C5" s="63"/>
      <c r="D5" s="58" t="s">
        <v>152</v>
      </c>
      <c r="E5" s="59" t="s">
        <v>152</v>
      </c>
      <c r="F5" s="44" t="s">
        <v>5</v>
      </c>
      <c r="G5" s="45" t="s">
        <v>4</v>
      </c>
      <c r="H5" s="46" t="s">
        <v>9</v>
      </c>
    </row>
    <row r="6" spans="2:8" ht="87.5" thickBot="1" x14ac:dyDescent="0.4">
      <c r="B6" s="124" t="s">
        <v>6</v>
      </c>
      <c r="C6" s="125" t="s">
        <v>7</v>
      </c>
      <c r="D6" s="125" t="s">
        <v>177</v>
      </c>
      <c r="E6" s="126" t="s">
        <v>145</v>
      </c>
      <c r="F6" s="127" t="s">
        <v>131</v>
      </c>
      <c r="G6" s="128" t="s">
        <v>12</v>
      </c>
      <c r="H6" s="129" t="s">
        <v>178</v>
      </c>
    </row>
  </sheetData>
  <mergeCells count="3">
    <mergeCell ref="C4:C5"/>
    <mergeCell ref="B4:B5"/>
    <mergeCell ref="F4:H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C952-F4A5-44E9-9400-F8C86E4AD75F}">
  <dimension ref="B3:H9"/>
  <sheetViews>
    <sheetView tabSelected="1" zoomScale="79" zoomScaleNormal="79" workbookViewId="0">
      <selection activeCell="A4" sqref="A4"/>
    </sheetView>
  </sheetViews>
  <sheetFormatPr defaultRowHeight="14.5" x14ac:dyDescent="0.35"/>
  <cols>
    <col min="2" max="2" width="20.1796875" bestFit="1" customWidth="1"/>
    <col min="3" max="3" width="34.81640625" customWidth="1"/>
    <col min="4" max="4" width="66.81640625" customWidth="1"/>
    <col min="5" max="5" width="27.26953125" customWidth="1"/>
    <col min="6" max="6" width="57.26953125" customWidth="1"/>
    <col min="7" max="7" width="82.26953125" customWidth="1"/>
    <col min="8" max="8" width="54" customWidth="1"/>
  </cols>
  <sheetData>
    <row r="3" spans="2:8" ht="15" thickBot="1" x14ac:dyDescent="0.4"/>
    <row r="4" spans="2:8" ht="15" customHeight="1" thickBot="1" x14ac:dyDescent="0.4">
      <c r="B4" s="62" t="s">
        <v>0</v>
      </c>
      <c r="C4" s="74" t="s">
        <v>1</v>
      </c>
      <c r="D4" s="57" t="s">
        <v>4</v>
      </c>
      <c r="E4" s="56" t="s">
        <v>136</v>
      </c>
      <c r="F4" s="67" t="s">
        <v>8</v>
      </c>
      <c r="G4" s="68"/>
      <c r="H4" s="69"/>
    </row>
    <row r="5" spans="2:8" ht="15" thickBot="1" x14ac:dyDescent="0.4">
      <c r="B5" s="63"/>
      <c r="C5" s="75"/>
      <c r="D5" s="130" t="s">
        <v>152</v>
      </c>
      <c r="E5" s="126" t="s">
        <v>152</v>
      </c>
      <c r="F5" s="51" t="s">
        <v>5</v>
      </c>
      <c r="G5" s="53" t="s">
        <v>4</v>
      </c>
      <c r="H5" s="52" t="s">
        <v>9</v>
      </c>
    </row>
    <row r="6" spans="2:8" ht="122" customHeight="1" thickBot="1" x14ac:dyDescent="0.4">
      <c r="B6" s="105" t="s">
        <v>16</v>
      </c>
      <c r="C6" s="131" t="s">
        <v>17</v>
      </c>
      <c r="D6" s="101" t="s">
        <v>153</v>
      </c>
      <c r="E6" s="107" t="s">
        <v>20</v>
      </c>
      <c r="F6" s="132" t="s">
        <v>130</v>
      </c>
      <c r="G6" s="95" t="s">
        <v>128</v>
      </c>
      <c r="H6" s="133" t="s">
        <v>137</v>
      </c>
    </row>
    <row r="7" spans="2:8" ht="122" customHeight="1" thickBot="1" x14ac:dyDescent="0.4">
      <c r="B7" s="134"/>
      <c r="C7" s="135"/>
      <c r="D7" s="101" t="s">
        <v>140</v>
      </c>
      <c r="E7" s="92" t="s">
        <v>20</v>
      </c>
      <c r="F7" s="93" t="s">
        <v>142</v>
      </c>
      <c r="G7" s="101" t="s">
        <v>143</v>
      </c>
      <c r="H7" s="136" t="s">
        <v>141</v>
      </c>
    </row>
    <row r="8" spans="2:8" ht="58.5" thickBot="1" x14ac:dyDescent="0.4">
      <c r="B8" s="111"/>
      <c r="C8" s="137"/>
      <c r="D8" s="101" t="s">
        <v>91</v>
      </c>
      <c r="E8" s="92" t="s">
        <v>20</v>
      </c>
      <c r="F8" s="93" t="s">
        <v>129</v>
      </c>
      <c r="G8" s="101" t="s">
        <v>100</v>
      </c>
      <c r="H8" s="136" t="s">
        <v>139</v>
      </c>
    </row>
    <row r="9" spans="2:8" ht="58.5" thickBot="1" x14ac:dyDescent="0.4">
      <c r="B9" s="138"/>
      <c r="C9" s="139"/>
      <c r="D9" s="101" t="s">
        <v>138</v>
      </c>
      <c r="E9" s="92" t="s">
        <v>20</v>
      </c>
      <c r="F9" s="93" t="s">
        <v>129</v>
      </c>
      <c r="G9" s="101" t="s">
        <v>100</v>
      </c>
      <c r="H9" s="136" t="s">
        <v>139</v>
      </c>
    </row>
  </sheetData>
  <mergeCells count="5">
    <mergeCell ref="F4:H4"/>
    <mergeCell ref="B6:B9"/>
    <mergeCell ref="C6:C9"/>
    <mergeCell ref="B4:B5"/>
    <mergeCell ref="C4: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2157-282C-412E-8C1D-6C9A275EF589}">
  <dimension ref="B1:H10"/>
  <sheetViews>
    <sheetView zoomScale="80" zoomScaleNormal="80" workbookViewId="0">
      <selection activeCell="A2" sqref="A2"/>
    </sheetView>
  </sheetViews>
  <sheetFormatPr defaultRowHeight="14.5" x14ac:dyDescent="0.35"/>
  <cols>
    <col min="2" max="2" width="20.1796875" bestFit="1" customWidth="1"/>
    <col min="3" max="3" width="34.81640625" customWidth="1"/>
    <col min="4" max="4" width="51.453125" customWidth="1"/>
    <col min="5" max="5" width="37.6328125" customWidth="1"/>
    <col min="6" max="6" width="55.08984375" customWidth="1"/>
    <col min="7" max="7" width="76.36328125" customWidth="1"/>
    <col min="8" max="8" width="66.6328125" customWidth="1"/>
  </cols>
  <sheetData>
    <row r="1" spans="2:8" ht="15" thickBot="1" x14ac:dyDescent="0.4"/>
    <row r="2" spans="2:8" ht="15" customHeight="1" thickBot="1" x14ac:dyDescent="0.4">
      <c r="B2" s="62" t="s">
        <v>0</v>
      </c>
      <c r="C2" s="62" t="s">
        <v>1</v>
      </c>
      <c r="D2" s="57" t="s">
        <v>4</v>
      </c>
      <c r="E2" s="56" t="s">
        <v>136</v>
      </c>
      <c r="F2" s="76" t="s">
        <v>8</v>
      </c>
      <c r="G2" s="65"/>
      <c r="H2" s="66"/>
    </row>
    <row r="3" spans="2:8" ht="15" thickBot="1" x14ac:dyDescent="0.4">
      <c r="B3" s="63"/>
      <c r="C3" s="63"/>
      <c r="D3" s="130" t="s">
        <v>152</v>
      </c>
      <c r="E3" s="126" t="s">
        <v>152</v>
      </c>
      <c r="F3" s="53" t="s">
        <v>5</v>
      </c>
      <c r="G3" s="61" t="s">
        <v>4</v>
      </c>
      <c r="H3" s="54" t="s">
        <v>9</v>
      </c>
    </row>
    <row r="4" spans="2:8" ht="57" customHeight="1" thickBot="1" x14ac:dyDescent="0.4">
      <c r="B4" s="104" t="s">
        <v>56</v>
      </c>
      <c r="C4" s="105" t="s">
        <v>57</v>
      </c>
      <c r="D4" s="95" t="s">
        <v>61</v>
      </c>
      <c r="E4" s="107" t="s">
        <v>20</v>
      </c>
      <c r="F4" s="95" t="s">
        <v>110</v>
      </c>
      <c r="G4" s="133" t="s">
        <v>102</v>
      </c>
      <c r="H4" s="140" t="s">
        <v>113</v>
      </c>
    </row>
    <row r="5" spans="2:8" ht="73" thickBot="1" x14ac:dyDescent="0.4">
      <c r="B5" s="110"/>
      <c r="C5" s="111"/>
      <c r="D5" s="101" t="s">
        <v>154</v>
      </c>
      <c r="E5" s="92" t="s">
        <v>20</v>
      </c>
      <c r="F5" s="101" t="s">
        <v>111</v>
      </c>
      <c r="G5" s="136" t="s">
        <v>103</v>
      </c>
      <c r="H5" s="136" t="s">
        <v>151</v>
      </c>
    </row>
    <row r="6" spans="2:8" ht="83.5" customHeight="1" thickBot="1" x14ac:dyDescent="0.4">
      <c r="B6" s="110"/>
      <c r="C6" s="141"/>
      <c r="D6" s="101" t="s">
        <v>155</v>
      </c>
      <c r="E6" s="92" t="s">
        <v>20</v>
      </c>
      <c r="F6" s="101" t="s">
        <v>110</v>
      </c>
      <c r="G6" s="136" t="s">
        <v>102</v>
      </c>
      <c r="H6" s="136" t="s">
        <v>144</v>
      </c>
    </row>
    <row r="7" spans="2:8" ht="53.5" customHeight="1" thickBot="1" x14ac:dyDescent="0.4">
      <c r="B7" s="110"/>
      <c r="C7" s="104" t="s">
        <v>64</v>
      </c>
      <c r="D7" s="101" t="s">
        <v>65</v>
      </c>
      <c r="E7" s="92" t="s">
        <v>146</v>
      </c>
      <c r="F7" s="101" t="s">
        <v>112</v>
      </c>
      <c r="G7" s="136" t="s">
        <v>104</v>
      </c>
      <c r="H7" s="136" t="s">
        <v>158</v>
      </c>
    </row>
    <row r="8" spans="2:8" ht="73" thickBot="1" x14ac:dyDescent="0.4">
      <c r="B8" s="110"/>
      <c r="C8" s="110"/>
      <c r="D8" s="101" t="s">
        <v>156</v>
      </c>
      <c r="E8" s="92" t="s">
        <v>146</v>
      </c>
      <c r="F8" s="101" t="s">
        <v>111</v>
      </c>
      <c r="G8" s="136" t="s">
        <v>103</v>
      </c>
      <c r="H8" s="136" t="s">
        <v>159</v>
      </c>
    </row>
    <row r="9" spans="2:8" ht="59.5" customHeight="1" thickBot="1" x14ac:dyDescent="0.4">
      <c r="B9" s="110"/>
      <c r="C9" s="110"/>
      <c r="D9" s="101" t="s">
        <v>157</v>
      </c>
      <c r="E9" s="92" t="s">
        <v>146</v>
      </c>
      <c r="F9" s="101" t="s">
        <v>112</v>
      </c>
      <c r="G9" s="136" t="s">
        <v>104</v>
      </c>
      <c r="H9" s="136" t="s">
        <v>160</v>
      </c>
    </row>
    <row r="10" spans="2:8" ht="58.5" thickBot="1" x14ac:dyDescent="0.4">
      <c r="B10" s="142"/>
      <c r="C10" s="142"/>
      <c r="D10" s="143" t="s">
        <v>70</v>
      </c>
      <c r="E10" s="92" t="s">
        <v>20</v>
      </c>
      <c r="F10" s="101" t="s">
        <v>111</v>
      </c>
      <c r="G10" s="136" t="s">
        <v>103</v>
      </c>
      <c r="H10" s="136" t="s">
        <v>114</v>
      </c>
    </row>
  </sheetData>
  <mergeCells count="6">
    <mergeCell ref="F2:H2"/>
    <mergeCell ref="B4:B10"/>
    <mergeCell ref="C4:C6"/>
    <mergeCell ref="C7:C10"/>
    <mergeCell ref="B2:B3"/>
    <mergeCell ref="C2: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9E035-A321-4ECD-B28E-D27C1CB162CF}">
  <dimension ref="B1:H12"/>
  <sheetViews>
    <sheetView zoomScaleNormal="100" workbookViewId="0">
      <selection activeCell="B1" sqref="B1"/>
    </sheetView>
  </sheetViews>
  <sheetFormatPr defaultRowHeight="14.5" x14ac:dyDescent="0.35"/>
  <cols>
    <col min="2" max="2" width="20.1796875" bestFit="1" customWidth="1"/>
    <col min="3" max="3" width="34.81640625" customWidth="1"/>
    <col min="4" max="4" width="33.54296875" style="2" customWidth="1"/>
    <col min="5" max="5" width="27.26953125" customWidth="1"/>
    <col min="6" max="6" width="52.26953125" customWidth="1"/>
    <col min="7" max="7" width="83.81640625" customWidth="1"/>
    <col min="8" max="8" width="46.6328125" customWidth="1"/>
  </cols>
  <sheetData>
    <row r="1" spans="2:8" ht="15" thickBot="1" x14ac:dyDescent="0.4">
      <c r="D1"/>
    </row>
    <row r="2" spans="2:8" ht="15" customHeight="1" thickBot="1" x14ac:dyDescent="0.4">
      <c r="B2" s="62" t="s">
        <v>0</v>
      </c>
      <c r="C2" s="62" t="s">
        <v>1</v>
      </c>
      <c r="D2" s="57" t="s">
        <v>4</v>
      </c>
      <c r="E2" s="56" t="s">
        <v>136</v>
      </c>
      <c r="F2" s="76" t="s">
        <v>8</v>
      </c>
      <c r="G2" s="65"/>
      <c r="H2" s="66"/>
    </row>
    <row r="3" spans="2:8" ht="15" thickBot="1" x14ac:dyDescent="0.4">
      <c r="B3" s="63"/>
      <c r="C3" s="63"/>
      <c r="D3" s="130" t="s">
        <v>152</v>
      </c>
      <c r="E3" s="126" t="s">
        <v>152</v>
      </c>
      <c r="F3" s="51" t="s">
        <v>5</v>
      </c>
      <c r="G3" s="60" t="s">
        <v>4</v>
      </c>
      <c r="H3" s="55" t="s">
        <v>9</v>
      </c>
    </row>
    <row r="4" spans="2:8" ht="145.5" thickBot="1" x14ac:dyDescent="0.4">
      <c r="B4" s="90" t="s">
        <v>18</v>
      </c>
      <c r="C4" s="90" t="s">
        <v>176</v>
      </c>
      <c r="D4" s="91" t="s">
        <v>161</v>
      </c>
      <c r="E4" s="92" t="s">
        <v>146</v>
      </c>
      <c r="F4" s="93" t="s">
        <v>115</v>
      </c>
      <c r="G4" s="94" t="s">
        <v>117</v>
      </c>
      <c r="H4" s="95" t="s">
        <v>162</v>
      </c>
    </row>
    <row r="5" spans="2:8" ht="67.5" customHeight="1" thickBot="1" x14ac:dyDescent="0.4">
      <c r="B5" s="96"/>
      <c r="C5" s="96"/>
      <c r="D5" s="95" t="s">
        <v>164</v>
      </c>
      <c r="E5" s="97" t="s">
        <v>20</v>
      </c>
      <c r="F5" s="98" t="s">
        <v>127</v>
      </c>
      <c r="G5" s="98" t="s">
        <v>125</v>
      </c>
      <c r="H5" s="99" t="s">
        <v>163</v>
      </c>
    </row>
    <row r="6" spans="2:8" ht="131" customHeight="1" thickBot="1" x14ac:dyDescent="0.4">
      <c r="B6" s="100"/>
      <c r="C6" s="100"/>
      <c r="D6" s="101" t="s">
        <v>165</v>
      </c>
      <c r="E6" s="102" t="s">
        <v>145</v>
      </c>
      <c r="F6" s="103"/>
      <c r="G6" s="103"/>
      <c r="H6" s="95" t="s">
        <v>147</v>
      </c>
    </row>
    <row r="7" spans="2:8" ht="334" thickBot="1" x14ac:dyDescent="0.4">
      <c r="B7" s="104" t="s">
        <v>48</v>
      </c>
      <c r="C7" s="105" t="s">
        <v>49</v>
      </c>
      <c r="D7" s="106" t="s">
        <v>52</v>
      </c>
      <c r="E7" s="107" t="s">
        <v>20</v>
      </c>
      <c r="F7" s="108" t="s">
        <v>118</v>
      </c>
      <c r="G7" s="109" t="s">
        <v>105</v>
      </c>
      <c r="H7" s="95" t="s">
        <v>166</v>
      </c>
    </row>
    <row r="8" spans="2:8" ht="189" thickBot="1" x14ac:dyDescent="0.4">
      <c r="B8" s="110"/>
      <c r="C8" s="111"/>
      <c r="D8" s="106" t="s">
        <v>148</v>
      </c>
      <c r="E8" s="92" t="s">
        <v>146</v>
      </c>
      <c r="F8" s="93" t="s">
        <v>116</v>
      </c>
      <c r="G8" s="112" t="s">
        <v>106</v>
      </c>
      <c r="H8" s="101" t="s">
        <v>149</v>
      </c>
    </row>
    <row r="9" spans="2:8" ht="118.5" customHeight="1" thickBot="1" x14ac:dyDescent="0.4">
      <c r="B9" s="113" t="s">
        <v>72</v>
      </c>
      <c r="C9" s="90" t="s">
        <v>73</v>
      </c>
      <c r="D9" s="106" t="s">
        <v>132</v>
      </c>
      <c r="E9" s="114" t="s">
        <v>146</v>
      </c>
      <c r="F9" s="115" t="s">
        <v>120</v>
      </c>
      <c r="G9" s="116" t="s">
        <v>119</v>
      </c>
      <c r="H9" s="95" t="s">
        <v>175</v>
      </c>
    </row>
    <row r="10" spans="2:8" ht="131.5" customHeight="1" thickBot="1" x14ac:dyDescent="0.4">
      <c r="B10" s="117"/>
      <c r="C10" s="96"/>
      <c r="D10" s="106" t="s">
        <v>168</v>
      </c>
      <c r="E10" s="118" t="s">
        <v>20</v>
      </c>
      <c r="F10" s="119"/>
      <c r="G10" s="120"/>
      <c r="H10" s="106" t="s">
        <v>167</v>
      </c>
    </row>
    <row r="11" spans="2:8" ht="118.5" customHeight="1" thickBot="1" x14ac:dyDescent="0.4">
      <c r="B11" s="121"/>
      <c r="C11" s="100"/>
      <c r="D11" s="106" t="s">
        <v>169</v>
      </c>
      <c r="E11" s="114" t="s">
        <v>20</v>
      </c>
      <c r="F11" s="122"/>
      <c r="G11" s="123"/>
      <c r="H11" s="106" t="s">
        <v>170</v>
      </c>
    </row>
    <row r="12" spans="2:8" x14ac:dyDescent="0.35">
      <c r="D12" s="2">
        <f>25+720*4+700*5+23*5+227+275+25*5+100+100+7000</f>
        <v>14347</v>
      </c>
    </row>
  </sheetData>
  <mergeCells count="13">
    <mergeCell ref="C4:C6"/>
    <mergeCell ref="F9:F11"/>
    <mergeCell ref="G9:G11"/>
    <mergeCell ref="B2:B3"/>
    <mergeCell ref="C2:C3"/>
    <mergeCell ref="F2:H2"/>
    <mergeCell ref="B9:B11"/>
    <mergeCell ref="C9:C11"/>
    <mergeCell ref="F5:F6"/>
    <mergeCell ref="G5:G6"/>
    <mergeCell ref="B7:B8"/>
    <mergeCell ref="C7:C8"/>
    <mergeCell ref="B4:B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AF89-29D2-4382-8196-40F73CD7A793}">
  <dimension ref="B1:H22"/>
  <sheetViews>
    <sheetView workbookViewId="0"/>
  </sheetViews>
  <sheetFormatPr defaultRowHeight="14.5" x14ac:dyDescent="0.35"/>
  <cols>
    <col min="2" max="2" width="31.90625" customWidth="1"/>
    <col min="3" max="3" width="34.81640625" customWidth="1"/>
    <col min="4" max="4" width="50.08984375" customWidth="1"/>
    <col min="5" max="5" width="27.26953125" customWidth="1"/>
    <col min="6" max="6" width="68.36328125" customWidth="1"/>
    <col min="7" max="7" width="79.453125" customWidth="1"/>
    <col min="8" max="8" width="71.81640625" customWidth="1"/>
  </cols>
  <sheetData>
    <row r="1" spans="2:8" ht="15" thickBot="1" x14ac:dyDescent="0.4"/>
    <row r="2" spans="2:8" ht="15" customHeight="1" thickBot="1" x14ac:dyDescent="0.4">
      <c r="B2" s="62" t="s">
        <v>0</v>
      </c>
      <c r="C2" s="62" t="s">
        <v>1</v>
      </c>
      <c r="D2" s="57" t="s">
        <v>4</v>
      </c>
      <c r="E2" s="56" t="s">
        <v>136</v>
      </c>
      <c r="F2" s="76" t="s">
        <v>8</v>
      </c>
      <c r="G2" s="65"/>
      <c r="H2" s="66"/>
    </row>
    <row r="3" spans="2:8" ht="15" thickBot="1" x14ac:dyDescent="0.4">
      <c r="B3" s="63"/>
      <c r="C3" s="63"/>
      <c r="D3" s="130" t="s">
        <v>152</v>
      </c>
      <c r="E3" s="126" t="s">
        <v>152</v>
      </c>
      <c r="F3" s="51" t="s">
        <v>5</v>
      </c>
      <c r="G3" s="53" t="s">
        <v>4</v>
      </c>
      <c r="H3" s="54" t="s">
        <v>9</v>
      </c>
    </row>
    <row r="4" spans="2:8" ht="58.5" thickBot="1" x14ac:dyDescent="0.4">
      <c r="B4" s="105" t="s">
        <v>24</v>
      </c>
      <c r="C4" s="144" t="s">
        <v>25</v>
      </c>
      <c r="D4" s="95" t="s">
        <v>133</v>
      </c>
      <c r="E4" s="97" t="s">
        <v>145</v>
      </c>
      <c r="F4" s="145" t="s">
        <v>121</v>
      </c>
      <c r="G4" s="95" t="s">
        <v>101</v>
      </c>
      <c r="H4" s="133" t="s">
        <v>135</v>
      </c>
    </row>
    <row r="5" spans="2:8" ht="102" thickBot="1" x14ac:dyDescent="0.4">
      <c r="B5" s="111"/>
      <c r="C5" s="135" t="s">
        <v>179</v>
      </c>
      <c r="D5" s="95" t="s">
        <v>180</v>
      </c>
      <c r="E5" s="97" t="s">
        <v>20</v>
      </c>
      <c r="F5" s="98" t="s">
        <v>123</v>
      </c>
      <c r="G5" s="146" t="s">
        <v>107</v>
      </c>
      <c r="H5" s="95" t="s">
        <v>181</v>
      </c>
    </row>
    <row r="6" spans="2:8" ht="107" customHeight="1" thickBot="1" x14ac:dyDescent="0.4">
      <c r="B6" s="111"/>
      <c r="C6" s="137"/>
      <c r="D6" s="95" t="s">
        <v>182</v>
      </c>
      <c r="E6" s="97" t="s">
        <v>20</v>
      </c>
      <c r="F6" s="103"/>
      <c r="G6" s="147"/>
      <c r="H6" s="95" t="s">
        <v>183</v>
      </c>
    </row>
    <row r="7" spans="2:8" ht="136" customHeight="1" thickBot="1" x14ac:dyDescent="0.4">
      <c r="B7" s="111"/>
      <c r="C7" s="101" t="s">
        <v>134</v>
      </c>
      <c r="D7" s="101" t="s">
        <v>171</v>
      </c>
      <c r="E7" s="102" t="s">
        <v>145</v>
      </c>
      <c r="F7" s="148" t="s">
        <v>124</v>
      </c>
      <c r="G7" s="149" t="s">
        <v>108</v>
      </c>
      <c r="H7" s="136" t="s">
        <v>184</v>
      </c>
    </row>
    <row r="8" spans="2:8" ht="136" customHeight="1" thickBot="1" x14ac:dyDescent="0.4">
      <c r="B8" s="141"/>
      <c r="C8" s="90" t="s">
        <v>126</v>
      </c>
      <c r="D8" s="101" t="s">
        <v>150</v>
      </c>
      <c r="E8" s="102" t="s">
        <v>29</v>
      </c>
      <c r="F8" s="150" t="s">
        <v>122</v>
      </c>
      <c r="G8" s="151" t="s">
        <v>109</v>
      </c>
      <c r="H8" s="136" t="s">
        <v>173</v>
      </c>
    </row>
    <row r="9" spans="2:8" ht="113" customHeight="1" thickBot="1" x14ac:dyDescent="0.4">
      <c r="B9" s="138"/>
      <c r="C9" s="100"/>
      <c r="D9" s="95" t="s">
        <v>172</v>
      </c>
      <c r="E9" s="97" t="s">
        <v>20</v>
      </c>
      <c r="F9" s="150" t="s">
        <v>122</v>
      </c>
      <c r="G9" s="151" t="s">
        <v>109</v>
      </c>
      <c r="H9" s="95" t="s">
        <v>174</v>
      </c>
    </row>
    <row r="10" spans="2:8" x14ac:dyDescent="0.35">
      <c r="E10" s="3"/>
    </row>
    <row r="11" spans="2:8" x14ac:dyDescent="0.35">
      <c r="E11" s="3"/>
    </row>
    <row r="12" spans="2:8" x14ac:dyDescent="0.35">
      <c r="E12" s="3"/>
    </row>
    <row r="13" spans="2:8" x14ac:dyDescent="0.35">
      <c r="E13" s="3"/>
    </row>
    <row r="14" spans="2:8" x14ac:dyDescent="0.35">
      <c r="E14" s="3"/>
    </row>
    <row r="15" spans="2:8" x14ac:dyDescent="0.35">
      <c r="E15" s="3"/>
    </row>
    <row r="16" spans="2:8" x14ac:dyDescent="0.35">
      <c r="E16" s="3"/>
    </row>
    <row r="17" spans="5:5" x14ac:dyDescent="0.35">
      <c r="E17" s="3"/>
    </row>
    <row r="18" spans="5:5" x14ac:dyDescent="0.35">
      <c r="E18" s="3"/>
    </row>
    <row r="19" spans="5:5" x14ac:dyDescent="0.35">
      <c r="E19" s="3"/>
    </row>
    <row r="20" spans="5:5" x14ac:dyDescent="0.35">
      <c r="E20" s="3"/>
    </row>
    <row r="21" spans="5:5" x14ac:dyDescent="0.35">
      <c r="E21" s="3"/>
    </row>
    <row r="22" spans="5:5" x14ac:dyDescent="0.35">
      <c r="E22" s="3"/>
    </row>
  </sheetData>
  <mergeCells count="8">
    <mergeCell ref="F5:F6"/>
    <mergeCell ref="G5:G6"/>
    <mergeCell ref="B4:B9"/>
    <mergeCell ref="C5:C6"/>
    <mergeCell ref="B2:B3"/>
    <mergeCell ref="C2:C3"/>
    <mergeCell ref="F2:H2"/>
    <mergeCell ref="C8: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EE84-3579-4476-9296-4BE29DD9DAFC}">
  <dimension ref="B3:H82"/>
  <sheetViews>
    <sheetView topLeftCell="E21" workbookViewId="0">
      <selection activeCell="E28" sqref="E28"/>
    </sheetView>
  </sheetViews>
  <sheetFormatPr defaultRowHeight="14.5" x14ac:dyDescent="0.35"/>
  <cols>
    <col min="2" max="2" width="31.90625" customWidth="1"/>
    <col min="3" max="3" width="34.81640625" customWidth="1"/>
    <col min="4" max="4" width="50.08984375" customWidth="1"/>
    <col min="5" max="5" width="27.26953125" customWidth="1"/>
    <col min="6" max="6" width="68.36328125" customWidth="1"/>
    <col min="7" max="7" width="64.26953125" customWidth="1"/>
    <col min="8" max="8" width="71.81640625" customWidth="1"/>
  </cols>
  <sheetData>
    <row r="3" spans="2:8" ht="15" thickBot="1" x14ac:dyDescent="0.4"/>
    <row r="4" spans="2:8" ht="15" thickBot="1" x14ac:dyDescent="0.4">
      <c r="B4" s="62" t="s">
        <v>0</v>
      </c>
      <c r="C4" s="62" t="s">
        <v>1</v>
      </c>
      <c r="D4" s="86" t="s">
        <v>2</v>
      </c>
      <c r="E4" s="88" t="s">
        <v>3</v>
      </c>
      <c r="F4" s="76" t="s">
        <v>8</v>
      </c>
      <c r="G4" s="65"/>
      <c r="H4" s="66"/>
    </row>
    <row r="5" spans="2:8" ht="15" thickBot="1" x14ac:dyDescent="0.4">
      <c r="B5" s="63"/>
      <c r="C5" s="63"/>
      <c r="D5" s="87"/>
      <c r="E5" s="89"/>
      <c r="F5" s="44" t="s">
        <v>5</v>
      </c>
      <c r="G5" s="45" t="s">
        <v>4</v>
      </c>
      <c r="H5" s="46" t="s">
        <v>9</v>
      </c>
    </row>
    <row r="6" spans="2:8" ht="116.5" thickBot="1" x14ac:dyDescent="0.4">
      <c r="B6" s="7" t="s">
        <v>6</v>
      </c>
      <c r="C6" s="14" t="s">
        <v>7</v>
      </c>
      <c r="D6" s="21" t="s">
        <v>14</v>
      </c>
      <c r="E6" s="22" t="s">
        <v>13</v>
      </c>
      <c r="F6" s="16" t="s">
        <v>11</v>
      </c>
      <c r="G6" s="8" t="s">
        <v>12</v>
      </c>
      <c r="H6" s="9" t="s">
        <v>15</v>
      </c>
    </row>
    <row r="7" spans="2:8" x14ac:dyDescent="0.35">
      <c r="B7" s="77" t="s">
        <v>16</v>
      </c>
      <c r="C7" s="70" t="s">
        <v>17</v>
      </c>
      <c r="D7" s="23" t="s">
        <v>88</v>
      </c>
      <c r="E7" s="24" t="s">
        <v>20</v>
      </c>
      <c r="F7" s="17"/>
      <c r="G7" s="10"/>
      <c r="H7" s="11"/>
    </row>
    <row r="8" spans="2:8" x14ac:dyDescent="0.35">
      <c r="B8" s="78"/>
      <c r="C8" s="71"/>
      <c r="D8" s="47" t="s">
        <v>89</v>
      </c>
      <c r="E8" s="26"/>
      <c r="F8" s="18"/>
      <c r="G8" s="1"/>
      <c r="H8" s="4"/>
    </row>
    <row r="9" spans="2:8" ht="43.5" x14ac:dyDescent="0.35">
      <c r="B9" s="78"/>
      <c r="C9" s="71"/>
      <c r="D9" s="25" t="s">
        <v>90</v>
      </c>
      <c r="E9" s="26" t="s">
        <v>20</v>
      </c>
      <c r="F9" s="18"/>
      <c r="G9" s="1"/>
      <c r="H9" s="4"/>
    </row>
    <row r="10" spans="2:8" ht="29" x14ac:dyDescent="0.35">
      <c r="B10" s="78"/>
      <c r="C10" s="71"/>
      <c r="D10" s="47" t="s">
        <v>91</v>
      </c>
      <c r="E10" s="26"/>
      <c r="F10" s="18"/>
      <c r="G10" s="1"/>
      <c r="H10" s="4"/>
    </row>
    <row r="11" spans="2:8" ht="29" x14ac:dyDescent="0.35">
      <c r="B11" s="78"/>
      <c r="C11" s="71"/>
      <c r="D11" s="47" t="s">
        <v>92</v>
      </c>
      <c r="E11" s="26"/>
      <c r="F11" s="18"/>
      <c r="G11" s="1"/>
      <c r="H11" s="4"/>
    </row>
    <row r="12" spans="2:8" ht="58" x14ac:dyDescent="0.35">
      <c r="B12" s="78"/>
      <c r="C12" s="71"/>
      <c r="D12" s="25" t="s">
        <v>93</v>
      </c>
      <c r="E12" s="26" t="s">
        <v>10</v>
      </c>
      <c r="F12" s="18"/>
      <c r="G12" s="1"/>
      <c r="H12" s="4"/>
    </row>
    <row r="13" spans="2:8" ht="43.5" x14ac:dyDescent="0.35">
      <c r="B13" s="78"/>
      <c r="C13" s="71"/>
      <c r="D13" s="25" t="s">
        <v>94</v>
      </c>
      <c r="E13" s="26" t="s">
        <v>20</v>
      </c>
      <c r="F13" s="18"/>
      <c r="G13" s="1"/>
      <c r="H13" s="4"/>
    </row>
    <row r="14" spans="2:8" ht="29" x14ac:dyDescent="0.35">
      <c r="B14" s="78"/>
      <c r="C14" s="71"/>
      <c r="D14" s="25" t="s">
        <v>95</v>
      </c>
      <c r="E14" s="26" t="s">
        <v>10</v>
      </c>
      <c r="F14" s="18"/>
      <c r="G14" s="1"/>
      <c r="H14" s="4"/>
    </row>
    <row r="15" spans="2:8" x14ac:dyDescent="0.35">
      <c r="B15" s="78"/>
      <c r="C15" s="71"/>
      <c r="D15" s="25" t="s">
        <v>96</v>
      </c>
      <c r="E15" s="26" t="s">
        <v>10</v>
      </c>
      <c r="F15" s="18"/>
      <c r="G15" s="1"/>
      <c r="H15" s="4"/>
    </row>
    <row r="16" spans="2:8" ht="58.5" thickBot="1" x14ac:dyDescent="0.4">
      <c r="B16" s="79"/>
      <c r="C16" s="72"/>
      <c r="D16" s="27" t="s">
        <v>97</v>
      </c>
      <c r="E16" s="28" t="s">
        <v>20</v>
      </c>
      <c r="F16" s="19"/>
      <c r="G16" s="5"/>
      <c r="H16" s="6"/>
    </row>
    <row r="17" spans="2:8" ht="145" x14ac:dyDescent="0.35">
      <c r="B17" s="70" t="s">
        <v>18</v>
      </c>
      <c r="C17" s="80" t="s">
        <v>19</v>
      </c>
      <c r="D17" s="23" t="s">
        <v>31</v>
      </c>
      <c r="E17" s="24" t="s">
        <v>20</v>
      </c>
      <c r="F17" s="20" t="s">
        <v>22</v>
      </c>
      <c r="G17" s="12" t="s">
        <v>98</v>
      </c>
      <c r="H17" s="13" t="s">
        <v>23</v>
      </c>
    </row>
    <row r="18" spans="2:8" x14ac:dyDescent="0.35">
      <c r="B18" s="71"/>
      <c r="C18" s="81"/>
      <c r="D18" s="29" t="s">
        <v>32</v>
      </c>
      <c r="E18" s="26" t="s">
        <v>20</v>
      </c>
      <c r="F18" s="18"/>
      <c r="G18" s="1"/>
      <c r="H18" s="4"/>
    </row>
    <row r="19" spans="2:8" ht="58" x14ac:dyDescent="0.35">
      <c r="B19" s="71"/>
      <c r="C19" s="81"/>
      <c r="D19" s="29" t="s">
        <v>33</v>
      </c>
      <c r="E19" s="26" t="s">
        <v>20</v>
      </c>
      <c r="F19" s="18"/>
      <c r="G19" s="1"/>
      <c r="H19" s="4"/>
    </row>
    <row r="20" spans="2:8" ht="29.5" thickBot="1" x14ac:dyDescent="0.4">
      <c r="B20" s="72"/>
      <c r="C20" s="82"/>
      <c r="D20" s="30" t="s">
        <v>21</v>
      </c>
      <c r="E20" s="31" t="s">
        <v>13</v>
      </c>
      <c r="F20" s="19"/>
      <c r="G20" s="5"/>
      <c r="H20" s="6"/>
    </row>
    <row r="21" spans="2:8" ht="72.5" x14ac:dyDescent="0.35">
      <c r="B21" s="70" t="s">
        <v>24</v>
      </c>
      <c r="C21" s="15" t="s">
        <v>25</v>
      </c>
      <c r="D21" s="32" t="s">
        <v>27</v>
      </c>
      <c r="E21" s="24" t="s">
        <v>20</v>
      </c>
      <c r="F21" s="17"/>
      <c r="G21" s="10"/>
      <c r="H21" s="11"/>
    </row>
    <row r="22" spans="2:8" ht="29" x14ac:dyDescent="0.35">
      <c r="B22" s="71"/>
      <c r="C22" s="73" t="s">
        <v>26</v>
      </c>
      <c r="D22" s="29" t="s">
        <v>28</v>
      </c>
      <c r="E22" s="33" t="s">
        <v>29</v>
      </c>
      <c r="F22" s="18"/>
      <c r="G22" s="1"/>
      <c r="H22" s="4"/>
    </row>
    <row r="23" spans="2:8" ht="29" x14ac:dyDescent="0.35">
      <c r="B23" s="71"/>
      <c r="C23" s="73"/>
      <c r="D23" s="34" t="s">
        <v>30</v>
      </c>
      <c r="E23" s="33" t="s">
        <v>29</v>
      </c>
      <c r="F23" s="18"/>
      <c r="G23" s="1"/>
      <c r="H23" s="4"/>
    </row>
    <row r="24" spans="2:8" ht="29" x14ac:dyDescent="0.35">
      <c r="B24" s="71"/>
      <c r="C24" s="73" t="s">
        <v>87</v>
      </c>
      <c r="D24" s="35" t="s">
        <v>36</v>
      </c>
      <c r="E24" s="33" t="s">
        <v>29</v>
      </c>
      <c r="F24" s="18"/>
      <c r="G24" s="1"/>
      <c r="H24" s="4"/>
    </row>
    <row r="25" spans="2:8" ht="29" x14ac:dyDescent="0.35">
      <c r="B25" s="71"/>
      <c r="C25" s="73"/>
      <c r="D25" s="36" t="s">
        <v>34</v>
      </c>
      <c r="E25" s="33" t="s">
        <v>13</v>
      </c>
      <c r="F25" s="18"/>
      <c r="G25" s="1"/>
      <c r="H25" s="4"/>
    </row>
    <row r="26" spans="2:8" ht="29" x14ac:dyDescent="0.35">
      <c r="B26" s="71"/>
      <c r="C26" s="71" t="s">
        <v>35</v>
      </c>
      <c r="D26" s="35" t="s">
        <v>37</v>
      </c>
      <c r="E26" s="33" t="s">
        <v>13</v>
      </c>
      <c r="F26" s="18"/>
      <c r="G26" s="1"/>
      <c r="H26" s="4"/>
    </row>
    <row r="27" spans="2:8" ht="29" x14ac:dyDescent="0.35">
      <c r="B27" s="71"/>
      <c r="C27" s="71"/>
      <c r="D27" s="36" t="s">
        <v>38</v>
      </c>
      <c r="E27" s="33" t="s">
        <v>13</v>
      </c>
      <c r="F27" s="18"/>
      <c r="G27" s="1"/>
      <c r="H27" s="4"/>
    </row>
    <row r="28" spans="2:8" x14ac:dyDescent="0.35">
      <c r="B28" s="71"/>
      <c r="C28" s="71" t="s">
        <v>39</v>
      </c>
      <c r="D28" s="36" t="s">
        <v>40</v>
      </c>
      <c r="E28" s="33" t="s">
        <v>20</v>
      </c>
      <c r="F28" s="18"/>
      <c r="G28" s="1"/>
      <c r="H28" s="4"/>
    </row>
    <row r="29" spans="2:8" ht="29" x14ac:dyDescent="0.35">
      <c r="B29" s="71"/>
      <c r="C29" s="71"/>
      <c r="D29" s="36" t="s">
        <v>41</v>
      </c>
      <c r="E29" s="33" t="s">
        <v>13</v>
      </c>
      <c r="F29" s="18"/>
      <c r="G29" s="1"/>
      <c r="H29" s="4"/>
    </row>
    <row r="30" spans="2:8" x14ac:dyDescent="0.35">
      <c r="B30" s="71"/>
      <c r="C30" s="71"/>
      <c r="D30" s="85" t="s">
        <v>42</v>
      </c>
      <c r="E30" s="83" t="s">
        <v>13</v>
      </c>
      <c r="F30" s="18"/>
      <c r="G30" s="1"/>
      <c r="H30" s="4"/>
    </row>
    <row r="31" spans="2:8" x14ac:dyDescent="0.35">
      <c r="B31" s="71"/>
      <c r="C31" s="71"/>
      <c r="D31" s="85"/>
      <c r="E31" s="84"/>
      <c r="F31" s="18"/>
      <c r="G31" s="1"/>
      <c r="H31" s="4"/>
    </row>
    <row r="32" spans="2:8" x14ac:dyDescent="0.35">
      <c r="B32" s="71"/>
      <c r="C32" s="71"/>
      <c r="D32" s="85"/>
      <c r="E32" s="84"/>
      <c r="F32" s="18"/>
      <c r="G32" s="1"/>
      <c r="H32" s="4"/>
    </row>
    <row r="33" spans="2:8" x14ac:dyDescent="0.35">
      <c r="B33" s="71"/>
      <c r="C33" s="71"/>
      <c r="D33" s="85"/>
      <c r="E33" s="84"/>
      <c r="F33" s="18"/>
      <c r="G33" s="1"/>
      <c r="H33" s="4"/>
    </row>
    <row r="34" spans="2:8" x14ac:dyDescent="0.35">
      <c r="B34" s="71"/>
      <c r="C34" s="71" t="s">
        <v>43</v>
      </c>
      <c r="D34" s="36" t="s">
        <v>44</v>
      </c>
      <c r="E34" s="33" t="s">
        <v>10</v>
      </c>
      <c r="F34" s="18"/>
      <c r="G34" s="1"/>
      <c r="H34" s="4"/>
    </row>
    <row r="35" spans="2:8" x14ac:dyDescent="0.35">
      <c r="B35" s="71"/>
      <c r="C35" s="71"/>
      <c r="D35" s="36" t="s">
        <v>45</v>
      </c>
      <c r="E35" s="33" t="s">
        <v>10</v>
      </c>
      <c r="F35" s="18"/>
      <c r="G35" s="1"/>
      <c r="H35" s="4"/>
    </row>
    <row r="36" spans="2:8" x14ac:dyDescent="0.35">
      <c r="B36" s="71"/>
      <c r="C36" s="71"/>
      <c r="D36" s="36" t="s">
        <v>46</v>
      </c>
      <c r="E36" s="33" t="s">
        <v>10</v>
      </c>
      <c r="F36" s="18"/>
      <c r="G36" s="1"/>
      <c r="H36" s="4"/>
    </row>
    <row r="37" spans="2:8" ht="29.5" thickBot="1" x14ac:dyDescent="0.4">
      <c r="B37" s="72"/>
      <c r="C37" s="72"/>
      <c r="D37" s="37" t="s">
        <v>47</v>
      </c>
      <c r="E37" s="31" t="s">
        <v>20</v>
      </c>
      <c r="F37" s="19"/>
      <c r="G37" s="5"/>
      <c r="H37" s="6"/>
    </row>
    <row r="38" spans="2:8" ht="29" x14ac:dyDescent="0.35">
      <c r="B38" s="77" t="s">
        <v>48</v>
      </c>
      <c r="C38" s="70" t="s">
        <v>49</v>
      </c>
      <c r="D38" s="38" t="s">
        <v>52</v>
      </c>
      <c r="E38" s="24" t="s">
        <v>20</v>
      </c>
      <c r="F38" s="17"/>
      <c r="G38" s="10"/>
      <c r="H38" s="11"/>
    </row>
    <row r="39" spans="2:8" x14ac:dyDescent="0.35">
      <c r="B39" s="78"/>
      <c r="C39" s="71"/>
      <c r="D39" s="48" t="s">
        <v>50</v>
      </c>
      <c r="E39" s="26"/>
      <c r="F39" s="18"/>
      <c r="G39" s="1"/>
      <c r="H39" s="4"/>
    </row>
    <row r="40" spans="2:8" x14ac:dyDescent="0.35">
      <c r="B40" s="78"/>
      <c r="C40" s="71"/>
      <c r="D40" s="48" t="s">
        <v>51</v>
      </c>
      <c r="E40" s="26"/>
      <c r="F40" s="18"/>
      <c r="G40" s="1"/>
      <c r="H40" s="4"/>
    </row>
    <row r="41" spans="2:8" ht="29" x14ac:dyDescent="0.35">
      <c r="B41" s="78"/>
      <c r="C41" s="71"/>
      <c r="D41" s="39" t="s">
        <v>53</v>
      </c>
      <c r="E41" s="26" t="s">
        <v>20</v>
      </c>
      <c r="F41" s="18"/>
      <c r="G41" s="1"/>
      <c r="H41" s="4"/>
    </row>
    <row r="42" spans="2:8" x14ac:dyDescent="0.35">
      <c r="B42" s="78"/>
      <c r="C42" s="71"/>
      <c r="D42" s="40" t="s">
        <v>55</v>
      </c>
      <c r="E42" s="26" t="s">
        <v>20</v>
      </c>
      <c r="F42" s="18"/>
      <c r="G42" s="1"/>
      <c r="H42" s="4"/>
    </row>
    <row r="43" spans="2:8" ht="15" thickBot="1" x14ac:dyDescent="0.4">
      <c r="B43" s="79"/>
      <c r="C43" s="72"/>
      <c r="D43" s="41" t="s">
        <v>54</v>
      </c>
      <c r="E43" s="28" t="s">
        <v>20</v>
      </c>
      <c r="F43" s="19"/>
      <c r="G43" s="5"/>
      <c r="H43" s="6"/>
    </row>
    <row r="44" spans="2:8" x14ac:dyDescent="0.35">
      <c r="B44" s="77" t="s">
        <v>56</v>
      </c>
      <c r="C44" s="70" t="s">
        <v>57</v>
      </c>
      <c r="D44" s="42" t="s">
        <v>61</v>
      </c>
      <c r="E44" s="24" t="s">
        <v>20</v>
      </c>
      <c r="F44" s="17"/>
      <c r="G44" s="10"/>
      <c r="H44" s="11"/>
    </row>
    <row r="45" spans="2:8" ht="29" x14ac:dyDescent="0.35">
      <c r="B45" s="78"/>
      <c r="C45" s="71"/>
      <c r="D45" s="36" t="s">
        <v>62</v>
      </c>
      <c r="E45" s="26" t="s">
        <v>20</v>
      </c>
      <c r="F45" s="18"/>
      <c r="G45" s="1"/>
      <c r="H45" s="4"/>
    </row>
    <row r="46" spans="2:8" ht="72.5" x14ac:dyDescent="0.35">
      <c r="B46" s="78"/>
      <c r="C46" s="71"/>
      <c r="D46" s="36" t="s">
        <v>63</v>
      </c>
      <c r="E46" s="26" t="s">
        <v>20</v>
      </c>
      <c r="F46" s="18"/>
      <c r="G46" s="1"/>
      <c r="H46" s="4"/>
    </row>
    <row r="47" spans="2:8" x14ac:dyDescent="0.35">
      <c r="B47" s="78"/>
      <c r="C47" s="71"/>
      <c r="D47" s="49" t="s">
        <v>58</v>
      </c>
      <c r="E47" s="26"/>
      <c r="F47" s="18"/>
      <c r="G47" s="1"/>
      <c r="H47" s="4"/>
    </row>
    <row r="48" spans="2:8" x14ac:dyDescent="0.35">
      <c r="B48" s="78"/>
      <c r="C48" s="71"/>
      <c r="D48" s="49" t="s">
        <v>59</v>
      </c>
      <c r="E48" s="26"/>
      <c r="F48" s="18"/>
      <c r="G48" s="1"/>
      <c r="H48" s="4"/>
    </row>
    <row r="49" spans="2:8" x14ac:dyDescent="0.35">
      <c r="B49" s="78"/>
      <c r="C49" s="71"/>
      <c r="D49" s="49" t="s">
        <v>60</v>
      </c>
      <c r="E49" s="26"/>
      <c r="F49" s="18"/>
      <c r="G49" s="1"/>
      <c r="H49" s="4"/>
    </row>
    <row r="50" spans="2:8" ht="29" x14ac:dyDescent="0.35">
      <c r="B50" s="78"/>
      <c r="C50" s="78" t="s">
        <v>64</v>
      </c>
      <c r="D50" s="36" t="s">
        <v>65</v>
      </c>
      <c r="E50" s="26" t="s">
        <v>20</v>
      </c>
      <c r="F50" s="18"/>
      <c r="G50" s="1"/>
      <c r="H50" s="4"/>
    </row>
    <row r="51" spans="2:8" ht="43.5" x14ac:dyDescent="0.35">
      <c r="B51" s="78"/>
      <c r="C51" s="78"/>
      <c r="D51" s="29" t="s">
        <v>66</v>
      </c>
      <c r="E51" s="26" t="s">
        <v>20</v>
      </c>
      <c r="F51" s="18"/>
      <c r="G51" s="1"/>
      <c r="H51" s="4"/>
    </row>
    <row r="52" spans="2:8" x14ac:dyDescent="0.35">
      <c r="B52" s="78"/>
      <c r="C52" s="78"/>
      <c r="D52" s="49" t="s">
        <v>67</v>
      </c>
      <c r="E52" s="26"/>
      <c r="F52" s="18"/>
      <c r="G52" s="1"/>
      <c r="H52" s="4"/>
    </row>
    <row r="53" spans="2:8" ht="29" x14ac:dyDescent="0.35">
      <c r="B53" s="78"/>
      <c r="C53" s="78"/>
      <c r="D53" s="29" t="s">
        <v>68</v>
      </c>
      <c r="E53" s="26" t="s">
        <v>10</v>
      </c>
      <c r="F53" s="18"/>
      <c r="G53" s="1"/>
      <c r="H53" s="4"/>
    </row>
    <row r="54" spans="2:8" x14ac:dyDescent="0.35">
      <c r="B54" s="78"/>
      <c r="C54" s="78"/>
      <c r="D54" s="36" t="s">
        <v>69</v>
      </c>
      <c r="E54" s="26" t="s">
        <v>20</v>
      </c>
      <c r="F54" s="18"/>
      <c r="G54" s="1"/>
      <c r="H54" s="4"/>
    </row>
    <row r="55" spans="2:8" x14ac:dyDescent="0.35">
      <c r="B55" s="78"/>
      <c r="C55" s="78"/>
      <c r="D55" s="40" t="s">
        <v>70</v>
      </c>
      <c r="E55" s="26" t="s">
        <v>20</v>
      </c>
      <c r="F55" s="18"/>
      <c r="G55" s="1"/>
      <c r="H55" s="4"/>
    </row>
    <row r="56" spans="2:8" ht="29.5" thickBot="1" x14ac:dyDescent="0.4">
      <c r="B56" s="79"/>
      <c r="C56" s="79"/>
      <c r="D56" s="30" t="s">
        <v>71</v>
      </c>
      <c r="E56" s="28" t="s">
        <v>20</v>
      </c>
      <c r="F56" s="19"/>
      <c r="G56" s="5"/>
      <c r="H56" s="6"/>
    </row>
    <row r="57" spans="2:8" ht="29" x14ac:dyDescent="0.35">
      <c r="B57" s="77" t="s">
        <v>72</v>
      </c>
      <c r="C57" s="70" t="s">
        <v>73</v>
      </c>
      <c r="D57" s="50" t="s">
        <v>74</v>
      </c>
      <c r="E57" s="24"/>
      <c r="F57" s="17"/>
      <c r="G57" s="10"/>
      <c r="H57" s="11"/>
    </row>
    <row r="58" spans="2:8" ht="29" x14ac:dyDescent="0.35">
      <c r="B58" s="78"/>
      <c r="C58" s="71"/>
      <c r="D58" s="49" t="s">
        <v>75</v>
      </c>
      <c r="E58" s="26"/>
      <c r="F58" s="18"/>
      <c r="G58" s="1"/>
      <c r="H58" s="4"/>
    </row>
    <row r="59" spans="2:8" ht="29" x14ac:dyDescent="0.35">
      <c r="B59" s="78"/>
      <c r="C59" s="71"/>
      <c r="D59" s="49" t="s">
        <v>76</v>
      </c>
      <c r="E59" s="26"/>
      <c r="F59" s="18"/>
      <c r="G59" s="1"/>
      <c r="H59" s="4"/>
    </row>
    <row r="60" spans="2:8" ht="43.5" x14ac:dyDescent="0.35">
      <c r="B60" s="78"/>
      <c r="C60" s="71"/>
      <c r="D60" s="49" t="s">
        <v>77</v>
      </c>
      <c r="E60" s="26"/>
      <c r="F60" s="18"/>
      <c r="G60" s="1"/>
      <c r="H60" s="4"/>
    </row>
    <row r="61" spans="2:8" ht="29" x14ac:dyDescent="0.35">
      <c r="B61" s="78"/>
      <c r="C61" s="71"/>
      <c r="D61" s="49" t="s">
        <v>78</v>
      </c>
      <c r="E61" s="26"/>
      <c r="F61" s="18"/>
      <c r="G61" s="1"/>
      <c r="H61" s="4"/>
    </row>
    <row r="62" spans="2:8" ht="29" x14ac:dyDescent="0.35">
      <c r="B62" s="78"/>
      <c r="C62" s="71"/>
      <c r="D62" s="49" t="s">
        <v>79</v>
      </c>
      <c r="E62" s="26"/>
      <c r="F62" s="18"/>
      <c r="G62" s="1"/>
      <c r="H62" s="4"/>
    </row>
    <row r="63" spans="2:8" ht="29" x14ac:dyDescent="0.35">
      <c r="B63" s="78"/>
      <c r="C63" s="71"/>
      <c r="D63" s="49" t="s">
        <v>80</v>
      </c>
      <c r="E63" s="26"/>
      <c r="F63" s="18"/>
      <c r="G63" s="1"/>
      <c r="H63" s="4"/>
    </row>
    <row r="64" spans="2:8" ht="43.5" x14ac:dyDescent="0.35">
      <c r="B64" s="78"/>
      <c r="C64" s="71"/>
      <c r="D64" s="43" t="s">
        <v>81</v>
      </c>
      <c r="E64" s="26" t="s">
        <v>10</v>
      </c>
      <c r="F64" s="18"/>
      <c r="G64" s="1"/>
      <c r="H64" s="4"/>
    </row>
    <row r="65" spans="2:8" ht="29" x14ac:dyDescent="0.35">
      <c r="B65" s="78"/>
      <c r="C65" s="71"/>
      <c r="D65" s="43" t="s">
        <v>82</v>
      </c>
      <c r="E65" s="26" t="s">
        <v>10</v>
      </c>
      <c r="F65" s="18"/>
      <c r="G65" s="1"/>
      <c r="H65" s="4"/>
    </row>
    <row r="66" spans="2:8" x14ac:dyDescent="0.35">
      <c r="B66" s="78"/>
      <c r="C66" s="71"/>
      <c r="D66" s="29" t="s">
        <v>83</v>
      </c>
      <c r="E66" s="26" t="s">
        <v>20</v>
      </c>
      <c r="F66" s="18"/>
      <c r="G66" s="1"/>
      <c r="H66" s="4"/>
    </row>
    <row r="67" spans="2:8" ht="29" x14ac:dyDescent="0.35">
      <c r="B67" s="78"/>
      <c r="C67" s="71"/>
      <c r="D67" s="29" t="s">
        <v>84</v>
      </c>
      <c r="E67" s="26" t="s">
        <v>20</v>
      </c>
      <c r="F67" s="18"/>
      <c r="G67" s="1"/>
      <c r="H67" s="4"/>
    </row>
    <row r="68" spans="2:8" x14ac:dyDescent="0.35">
      <c r="B68" s="78"/>
      <c r="C68" s="71"/>
      <c r="D68" s="29" t="s">
        <v>85</v>
      </c>
      <c r="E68" s="26" t="s">
        <v>99</v>
      </c>
      <c r="F68" s="18"/>
      <c r="G68" s="1"/>
      <c r="H68" s="4"/>
    </row>
    <row r="69" spans="2:8" ht="29.5" thickBot="1" x14ac:dyDescent="0.4">
      <c r="B69" s="79"/>
      <c r="C69" s="72"/>
      <c r="D69" s="30" t="s">
        <v>86</v>
      </c>
      <c r="E69" s="28" t="s">
        <v>20</v>
      </c>
      <c r="F69" s="19"/>
      <c r="G69" s="5"/>
      <c r="H69" s="6"/>
    </row>
    <row r="70" spans="2:8" x14ac:dyDescent="0.35">
      <c r="E70" s="3"/>
    </row>
    <row r="71" spans="2:8" x14ac:dyDescent="0.35">
      <c r="E71" s="3"/>
    </row>
    <row r="72" spans="2:8" x14ac:dyDescent="0.35">
      <c r="E72" s="3"/>
    </row>
    <row r="73" spans="2:8" x14ac:dyDescent="0.35">
      <c r="E73" s="3"/>
    </row>
    <row r="74" spans="2:8" x14ac:dyDescent="0.35">
      <c r="E74" s="3"/>
    </row>
    <row r="75" spans="2:8" x14ac:dyDescent="0.35">
      <c r="E75" s="3"/>
    </row>
    <row r="76" spans="2:8" x14ac:dyDescent="0.35">
      <c r="E76" s="3"/>
    </row>
    <row r="77" spans="2:8" x14ac:dyDescent="0.35">
      <c r="E77" s="3"/>
    </row>
    <row r="78" spans="2:8" x14ac:dyDescent="0.35">
      <c r="E78" s="3"/>
    </row>
    <row r="79" spans="2:8" x14ac:dyDescent="0.35">
      <c r="E79" s="3"/>
    </row>
    <row r="80" spans="2:8" x14ac:dyDescent="0.35">
      <c r="E80" s="3"/>
    </row>
    <row r="81" spans="5:5" x14ac:dyDescent="0.35">
      <c r="E81" s="3"/>
    </row>
    <row r="82" spans="5:5" x14ac:dyDescent="0.35">
      <c r="E82" s="3"/>
    </row>
  </sheetData>
  <mergeCells count="24">
    <mergeCell ref="B4:B5"/>
    <mergeCell ref="C4:C5"/>
    <mergeCell ref="D4:D5"/>
    <mergeCell ref="E4:E5"/>
    <mergeCell ref="F4:H4"/>
    <mergeCell ref="B57:B69"/>
    <mergeCell ref="C57:C69"/>
    <mergeCell ref="C17:C20"/>
    <mergeCell ref="E30:E33"/>
    <mergeCell ref="C34:C37"/>
    <mergeCell ref="B21:B37"/>
    <mergeCell ref="B38:B43"/>
    <mergeCell ref="C38:C43"/>
    <mergeCell ref="C22:C23"/>
    <mergeCell ref="B17:B20"/>
    <mergeCell ref="C24:C25"/>
    <mergeCell ref="C26:C27"/>
    <mergeCell ref="D30:D33"/>
    <mergeCell ref="C28:C33"/>
    <mergeCell ref="B7:B16"/>
    <mergeCell ref="C7:C16"/>
    <mergeCell ref="C44:C49"/>
    <mergeCell ref="B44:B56"/>
    <mergeCell ref="C50:C5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Financial Capital</vt:lpstr>
      <vt:lpstr>Governance &amp; Risk</vt:lpstr>
      <vt:lpstr>Human Capital</vt:lpstr>
      <vt:lpstr>Social &amp; Relationship Capital</vt:lpstr>
      <vt:lpstr>Natural Capital</vt: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KANAK MAHESH - MLDL</dc:creator>
  <cp:lastModifiedBy>KANAK MAHESH - MLDL</cp:lastModifiedBy>
  <dcterms:created xsi:type="dcterms:W3CDTF">2022-06-02T07:01:56Z</dcterms:created>
  <dcterms:modified xsi:type="dcterms:W3CDTF">2024-06-22T06:43:50Z</dcterms:modified>
</cp:coreProperties>
</file>